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7" windowWidth="15600" windowHeight="7697" tabRatio="1000" activeTab="1"/>
  </bookViews>
  <sheets>
    <sheet name="Copyright" sheetId="1" r:id="rId1"/>
    <sheet name="Header (START HERE)" sheetId="2" r:id="rId2"/>
    <sheet name="Content" sheetId="3" r:id="rId3"/>
    <sheet name="Entity Info" sheetId="4" r:id="rId4"/>
    <sheet name="SSP" sheetId="5" r:id="rId5"/>
    <sheet name="SoFPer" sheetId="6" r:id="rId6"/>
    <sheet name="SoFPos" sheetId="7" r:id="rId7"/>
    <sheet name="Cashflow" sheetId="8" r:id="rId8"/>
    <sheet name="Policies" sheetId="9" r:id="rId9"/>
    <sheet name="Note1 Revenue" sheetId="10" r:id="rId10"/>
    <sheet name="Note2 Expenses" sheetId="11" r:id="rId11"/>
    <sheet name="Note3" sheetId="12" r:id="rId12"/>
    <sheet name="Note4" sheetId="13" r:id="rId13"/>
    <sheet name="Note5" sheetId="14" r:id="rId14"/>
    <sheet name="Note6" sheetId="15" r:id="rId15"/>
    <sheet name="Notes7-12" sheetId="16" r:id="rId16"/>
    <sheet name="Lists" sheetId="17" r:id="rId17"/>
    <sheet name="Names" sheetId="18" state="hidden" r:id="rId18"/>
  </sheets>
  <externalReferences>
    <externalReference r:id="rId21"/>
    <externalReference r:id="rId22"/>
    <externalReference r:id="rId23"/>
  </externalReferences>
  <definedNames>
    <definedName name="Asset1" localSheetId="13">'Lists'!$E$12:$E$17</definedName>
    <definedName name="Asset1">'Lists'!$E$12:$E$17</definedName>
    <definedName name="Asset2" localSheetId="13">'Lists'!$E$19:$E$24</definedName>
    <definedName name="Asset2">'Lists'!$E$19:$E$24</definedName>
    <definedName name="Asset3" localSheetId="13">'Lists'!$E$26:$E$31</definedName>
    <definedName name="Asset3">'Lists'!$E$26:$E$31</definedName>
    <definedName name="Asset4" localSheetId="13">'Lists'!$E$33:$E$38</definedName>
    <definedName name="Asset4">'Lists'!$E$33:$E$38</definedName>
    <definedName name="Asset5" localSheetId="13">'Lists'!$E$40:$E$45</definedName>
    <definedName name="Asset5">'Lists'!$E$40:$E$45</definedName>
    <definedName name="Asset6" localSheetId="13">'Lists'!$E$47:$E$52</definedName>
    <definedName name="Asset6">'Lists'!$E$47:$E$52</definedName>
    <definedName name="Commitment1" localSheetId="0">'[1]Lists'!$F$49:$F$58</definedName>
    <definedName name="Commitment1" localSheetId="4">'[1]Lists'!$F$49:$F$58</definedName>
    <definedName name="Commitment1">'Lists'!$E$49:$E$58</definedName>
    <definedName name="Commitment2" localSheetId="0">'[1]Lists'!$F$60:$F$69</definedName>
    <definedName name="Commitment2" localSheetId="4">'[1]Lists'!$F$60:$F$69</definedName>
    <definedName name="Commitment2">'Lists'!$E$60:$E$83</definedName>
    <definedName name="Date" localSheetId="0">'[1]Header'!$C$17</definedName>
    <definedName name="Date" localSheetId="13">'Header (START HERE)'!$C$17</definedName>
    <definedName name="Date" localSheetId="15">'[2]Header'!$C$17</definedName>
    <definedName name="Date">'Header (START HERE)'!$C$17</definedName>
    <definedName name="Distributions" localSheetId="0">'Lists'!#REF!</definedName>
    <definedName name="Distributions" localSheetId="3">'Lists'!#REF!</definedName>
    <definedName name="Distributions" localSheetId="13">'Lists'!#REF!</definedName>
    <definedName name="Distributions" localSheetId="15">'[2]Lists'!$F$3:$F$18</definedName>
    <definedName name="Distributions" localSheetId="4">'Lists'!#REF!</definedName>
    <definedName name="Distributions">'Lists'!#REF!</definedName>
    <definedName name="Expenses1" localSheetId="13">'Lists'!$C$68:$C$75</definedName>
    <definedName name="Expenses1">'Lists'!$C$68:$C$75</definedName>
    <definedName name="Expenses2" localSheetId="13">'Lists'!$C$77:$C$84</definedName>
    <definedName name="Expenses2">'Lists'!$C$77:$C$84</definedName>
    <definedName name="Expenses3" localSheetId="13">'Lists'!$C$86:$C$93</definedName>
    <definedName name="Expenses3">'Lists'!$C$86:$C$93</definedName>
    <definedName name="Expenses4" localSheetId="13">'Lists'!$C$94:$C$100</definedName>
    <definedName name="Expenses4">'Lists'!$C$95:$C$102</definedName>
    <definedName name="Expenses5">'Lists'!$C$102:$C$108</definedName>
    <definedName name="LegalBasis" localSheetId="0">'Lists'!#REF!</definedName>
    <definedName name="LegalBasis" localSheetId="3">'Lists'!#REF!</definedName>
    <definedName name="LegalBasis" localSheetId="13">'Lists'!#REF!</definedName>
    <definedName name="LegalBasis" localSheetId="15">'[2]Lists'!$B$3:$B$11</definedName>
    <definedName name="LegalBasis" localSheetId="4">'Lists'!#REF!</definedName>
    <definedName name="LegalBasis">'Lists'!#REF!</definedName>
    <definedName name="Liability1" localSheetId="13">'Lists'!$E$56:$E$61</definedName>
    <definedName name="Liability1">'Lists'!$E$56:$E$61</definedName>
    <definedName name="Liability2" localSheetId="13">'Lists'!$E$63:$E$68</definedName>
    <definedName name="Liability2">'Lists'!$E$63:$E$68</definedName>
    <definedName name="Liability3" localSheetId="13">'Lists'!$E$70:$E$75</definedName>
    <definedName name="Liability3">'Lists'!$E$70:$E$75</definedName>
    <definedName name="Liability4" localSheetId="13">'Lists'!$E$77:$E$81</definedName>
    <definedName name="Liability4">'Lists'!$E$77:$E$81</definedName>
    <definedName name="Liability5" localSheetId="13">'Lists'!$E$83:$E$88</definedName>
    <definedName name="Liability5">'Lists'!$E$83:$E$88</definedName>
    <definedName name="Liability6" localSheetId="13">'Lists'!$E$90:$E$93</definedName>
    <definedName name="Liability6">'Lists'!$E$90:$E$93</definedName>
    <definedName name="Name" localSheetId="0">'[1]Header'!$C$15</definedName>
    <definedName name="Name" localSheetId="13">'Header (START HERE)'!$C$15</definedName>
    <definedName name="Name" localSheetId="15">'[2]Header'!$C$15</definedName>
    <definedName name="Name">'Header (START HERE)'!$C$15</definedName>
    <definedName name="Payment1" localSheetId="0">'Lists'!$C$68:$C$75</definedName>
    <definedName name="Payment1" localSheetId="4">'Lists'!$C$68:$C$75</definedName>
    <definedName name="Payment1">'[3]Lists'!$B$68:$B$75</definedName>
    <definedName name="Payment2" localSheetId="0">'Lists'!$C$77:$C$84</definedName>
    <definedName name="Payment2" localSheetId="4">'Lists'!$C$77:$C$84</definedName>
    <definedName name="Payment2">'[3]Lists'!$B$77:$B$84</definedName>
    <definedName name="Payment3" localSheetId="0">'Lists'!$C$86:$C$93</definedName>
    <definedName name="Payment3" localSheetId="4">'Lists'!$C$86:$C$93</definedName>
    <definedName name="Payment3">'[3]Lists'!$B$86:$B$93</definedName>
    <definedName name="Payment4" localSheetId="0">'Lists'!#REF!</definedName>
    <definedName name="Payment4" localSheetId="4">'Lists'!#REF!</definedName>
    <definedName name="Payment4">'[3]Lists'!$B$95:$B$102</definedName>
    <definedName name="Payment5" localSheetId="0">'Lists'!$C$95:$C$102</definedName>
    <definedName name="Payment5" localSheetId="4">'Lists'!$C$95:$C$102</definedName>
    <definedName name="Payment5">'[3]Lists'!$B$104:$B$111</definedName>
    <definedName name="Payment6" localSheetId="0">'Lists'!$C$104:$C$111</definedName>
    <definedName name="Payment6" localSheetId="4">'Lists'!$C$104:$C$111</definedName>
    <definedName name="Payment6">'[3]Lists'!$B$113:$B$120</definedName>
    <definedName name="_xlnm.Print_Area" localSheetId="7">'Cashflow'!$E$2:$K$59</definedName>
    <definedName name="_xlnm.Print_Area" localSheetId="2">'Content'!$B$2:$H$47</definedName>
    <definedName name="_xlnm.Print_Area" localSheetId="3">'Entity Info'!$D$2:$E$135</definedName>
    <definedName name="_xlnm.Print_Area" localSheetId="9">'Note1 Revenue'!$E$2:$I$72</definedName>
    <definedName name="_xlnm.Print_Area" localSheetId="10">'Note2 Expenses'!$E$2:$I$63</definedName>
    <definedName name="_xlnm.Print_Area" localSheetId="11">'Note3'!$E$2:$I$133</definedName>
    <definedName name="_xlnm.Print_Area" localSheetId="12">'Note4'!$E$2:$M$53</definedName>
    <definedName name="_xlnm.Print_Area" localSheetId="13">'Note5'!$E$2:$J$51</definedName>
    <definedName name="_xlnm.Print_Area" localSheetId="14">'Note6'!$E$2:$J$55</definedName>
    <definedName name="_xlnm.Print_Area" localSheetId="15">'Notes7-12'!$E$2:$L$103</definedName>
    <definedName name="_xlnm.Print_Area" localSheetId="8">'Policies'!$E$2:$E$70</definedName>
    <definedName name="_xlnm.Print_Area" localSheetId="5">'SoFPer'!$E$2:$M$44</definedName>
    <definedName name="_xlnm.Print_Area" localSheetId="6">'SoFPos'!$E$2:$M$60</definedName>
    <definedName name="_xlnm.Print_Area" localSheetId="4">'SSP'!$D$2:$G$75</definedName>
    <definedName name="_xlnm.Print_Titles" localSheetId="7">'Cashflow'!$1:$11</definedName>
    <definedName name="_xlnm.Print_Titles" localSheetId="3">'Entity Info'!$2:$12</definedName>
    <definedName name="_xlnm.Print_Titles" localSheetId="9">'Note1 Revenue'!$1:$12</definedName>
    <definedName name="_xlnm.Print_Titles" localSheetId="11">'Note3'!$1:$12</definedName>
    <definedName name="_xlnm.Print_Titles" localSheetId="15">'Notes7-12'!$2:$12</definedName>
    <definedName name="_xlnm.Print_Titles" localSheetId="8">'Policies'!$1:$12</definedName>
    <definedName name="Receipts1" localSheetId="0">'Lists'!$C$12:$C$19</definedName>
    <definedName name="Receipts1" localSheetId="4">'Lists'!$C$12:$C$19</definedName>
    <definedName name="Receipts1">'[3]Lists'!$B$12:$B$19</definedName>
    <definedName name="Receipts2" localSheetId="0">'Lists'!$C$21:$C$28</definedName>
    <definedName name="Receipts2" localSheetId="4">'Lists'!$C$21:$C$28</definedName>
    <definedName name="Receipts2">'[3]Lists'!$B$21:$B$28</definedName>
    <definedName name="Receipts3" localSheetId="0">'Lists'!$C$30:$C$37</definedName>
    <definedName name="Receipts3" localSheetId="4">'Lists'!$C$30:$C$37</definedName>
    <definedName name="Receipts3">'[3]Lists'!$B$30:$B$37</definedName>
    <definedName name="Receipts4" localSheetId="0">'Lists'!$C$39:$C$46</definedName>
    <definedName name="Receipts4" localSheetId="4">'Lists'!$C$39:$C$46</definedName>
    <definedName name="Receipts4">'[3]Lists'!$B$39:$B$46</definedName>
    <definedName name="Receipts5" localSheetId="0">'Lists'!$C$48:$C$55</definedName>
    <definedName name="Receipts5" localSheetId="4">'Lists'!$C$48:$C$55</definedName>
    <definedName name="Receipts5">'[3]Lists'!$B$48:$B$55</definedName>
    <definedName name="Receipts6" localSheetId="0">'Lists'!$C$57:$C$64</definedName>
    <definedName name="Receipts6" localSheetId="4">'Lists'!$C$57:$C$64</definedName>
    <definedName name="Receipts6">'[3]Lists'!$B$57:$B$64</definedName>
    <definedName name="RegCharity" localSheetId="0">'Lists'!#REF!</definedName>
    <definedName name="RegCharity" localSheetId="3">'Lists'!#REF!</definedName>
    <definedName name="RegCharity" localSheetId="13">'Lists'!#REF!</definedName>
    <definedName name="RegCharity">'Lists'!#REF!</definedName>
    <definedName name="Resources1" localSheetId="0">'[1]Lists'!$F$12:$F$21</definedName>
    <definedName name="Resources1" localSheetId="4">'[1]Lists'!$F$12:$F$21</definedName>
    <definedName name="Resources1">'Lists'!$E$12:$E$21</definedName>
    <definedName name="Resources2" localSheetId="0">'[1]Lists'!$F$23:$F$32</definedName>
    <definedName name="Resources2" localSheetId="4">'[1]Lists'!$F$23:$F$32</definedName>
    <definedName name="Resources2">'Lists'!$E$23:$E$32</definedName>
    <definedName name="Resources3" localSheetId="0">'[1]Lists'!$F$34:$F$43</definedName>
    <definedName name="Resources3" localSheetId="4">'[1]Lists'!$F$34:$F$43</definedName>
    <definedName name="Resources3">'Lists'!$E$34:$E$43</definedName>
    <definedName name="Revenue1" localSheetId="13">'Lists'!$C$12:$C$19</definedName>
    <definedName name="Revenue1">'Lists'!$C$12:$C$19</definedName>
    <definedName name="Revenue2" localSheetId="13">'Lists'!$C$21:$C$28</definedName>
    <definedName name="Revenue2">'Lists'!$C$21:$C$28</definedName>
    <definedName name="Revenue3" localSheetId="13">'Lists'!$C$30:$C$37</definedName>
    <definedName name="Revenue3">'Lists'!$C$30:$C$37</definedName>
    <definedName name="Revenue4" localSheetId="13">'Lists'!$C$39:$C$46</definedName>
    <definedName name="Revenue4">'Lists'!$C$39:$C$46</definedName>
    <definedName name="Revenue5" localSheetId="13">'Lists'!$C$48:$C$55</definedName>
    <definedName name="Revenue5">'Lists'!$C$48:$C$55</definedName>
    <definedName name="Revenue6">'Lists'!$C$57:$C$64</definedName>
  </definedNames>
  <calcPr fullCalcOnLoad="1"/>
</workbook>
</file>

<file path=xl/sharedStrings.xml><?xml version="1.0" encoding="utf-8"?>
<sst xmlns="http://schemas.openxmlformats.org/spreadsheetml/2006/main" count="819" uniqueCount="496">
  <si>
    <t>Full name of organisation</t>
  </si>
  <si>
    <t>This Year</t>
  </si>
  <si>
    <t>Last Year</t>
  </si>
  <si>
    <t xml:space="preserve">For the year ended </t>
  </si>
  <si>
    <t>STEP ONE - BASIC INFORMATION</t>
  </si>
  <si>
    <t>$</t>
  </si>
  <si>
    <t>Total</t>
  </si>
  <si>
    <t>Analysis</t>
  </si>
  <si>
    <t>Other</t>
  </si>
  <si>
    <t>Interest</t>
  </si>
  <si>
    <t>Donations/koha from the public</t>
  </si>
  <si>
    <t>Income</t>
  </si>
  <si>
    <t>Guidance</t>
  </si>
  <si>
    <t>Expenses</t>
  </si>
  <si>
    <t>Expense Item</t>
  </si>
  <si>
    <t>Salaries and Wages</t>
  </si>
  <si>
    <t>Superannuation contributions</t>
  </si>
  <si>
    <t>Direct costs relating to service delivery</t>
  </si>
  <si>
    <t>Other service delivery costs</t>
  </si>
  <si>
    <t>Administration and overhead costs</t>
  </si>
  <si>
    <t>Interest/debt servicing costs</t>
  </si>
  <si>
    <t>Dividends</t>
  </si>
  <si>
    <t>Assets</t>
  </si>
  <si>
    <t>Current Assets</t>
  </si>
  <si>
    <t>Prepayments</t>
  </si>
  <si>
    <t>Other current assets</t>
  </si>
  <si>
    <t>Cheque account balance</t>
  </si>
  <si>
    <t>Savings account balance</t>
  </si>
  <si>
    <t>Short term deposits</t>
  </si>
  <si>
    <t>Investments</t>
  </si>
  <si>
    <t>Petty Cash</t>
  </si>
  <si>
    <t>Cash Floats</t>
  </si>
  <si>
    <t>Debtors and prepayments</t>
  </si>
  <si>
    <t>Accounts receivable</t>
  </si>
  <si>
    <t>Heritage assets</t>
  </si>
  <si>
    <t>Other receivables</t>
  </si>
  <si>
    <t>Inventory</t>
  </si>
  <si>
    <t>Liabilities</t>
  </si>
  <si>
    <t>Other current liabilities</t>
  </si>
  <si>
    <t>Opening Balance</t>
  </si>
  <si>
    <t>Closing Balance</t>
  </si>
  <si>
    <t>Other non-current assets</t>
  </si>
  <si>
    <t>Intangible assets</t>
  </si>
  <si>
    <t>Trade and other payables</t>
  </si>
  <si>
    <t>Provisions</t>
  </si>
  <si>
    <t>Other non-current liabilities</t>
  </si>
  <si>
    <t>Cash was received from:</t>
  </si>
  <si>
    <t>Cash was applied to:</t>
  </si>
  <si>
    <t>Other expenses</t>
  </si>
  <si>
    <t xml:space="preserve">Net GST </t>
  </si>
  <si>
    <t>For the year ended</t>
  </si>
  <si>
    <t>Distributions</t>
  </si>
  <si>
    <t>GST Payable</t>
  </si>
  <si>
    <t>GST Receivable</t>
  </si>
  <si>
    <t>CF1</t>
  </si>
  <si>
    <t>CF2</t>
  </si>
  <si>
    <t>CF3</t>
  </si>
  <si>
    <t>CF4</t>
  </si>
  <si>
    <t>CF5</t>
  </si>
  <si>
    <t>CF6</t>
  </si>
  <si>
    <t>CF7</t>
  </si>
  <si>
    <t>CF8</t>
  </si>
  <si>
    <t>CF9</t>
  </si>
  <si>
    <t>CF10</t>
  </si>
  <si>
    <t>Date</t>
  </si>
  <si>
    <t>=Header!$C$17</t>
  </si>
  <si>
    <t>=Lists!$B$51:$B$54</t>
  </si>
  <si>
    <t>ExpensesOS10</t>
  </si>
  <si>
    <t>ExpensesOS7</t>
  </si>
  <si>
    <t>ExpensesOS8</t>
  </si>
  <si>
    <t>ExpensesOS9</t>
  </si>
  <si>
    <t>=Lists!$B$4:$B$8</t>
  </si>
  <si>
    <t>IncomeOS1</t>
  </si>
  <si>
    <t>=Lists!$B$11:$B$25</t>
  </si>
  <si>
    <t>IncomeOS2</t>
  </si>
  <si>
    <t>=Lists!$B$27:$B$31</t>
  </si>
  <si>
    <t>IncomeOS3</t>
  </si>
  <si>
    <t>=Lists!$B$33:$B$35</t>
  </si>
  <si>
    <t>IncomeOS4</t>
  </si>
  <si>
    <t>=Lists!$B$37:$B$41</t>
  </si>
  <si>
    <t>IncomeOS5</t>
  </si>
  <si>
    <t>=Lists!$B$43:$B$47</t>
  </si>
  <si>
    <t>Name</t>
  </si>
  <si>
    <t>=Header!$C$15</t>
  </si>
  <si>
    <t>=Lists!$B$116:$B$117</t>
  </si>
  <si>
    <t>Accrued expenses</t>
  </si>
  <si>
    <t>Loan Facilities</t>
  </si>
  <si>
    <t>AssetsBS1</t>
  </si>
  <si>
    <t>=Lists!$B$88:$B$92</t>
  </si>
  <si>
    <t>AssetsBS2</t>
  </si>
  <si>
    <t>=Lists!$B$94:$B$97</t>
  </si>
  <si>
    <t>AssetsBS3</t>
  </si>
  <si>
    <t>=Lists!$B$99:$B$100</t>
  </si>
  <si>
    <t>AssetsBS6</t>
  </si>
  <si>
    <t>=Lists!$B$102:$B$104</t>
  </si>
  <si>
    <t>AssetsBS7</t>
  </si>
  <si>
    <t>=Lists!$B$106:$B$107</t>
  </si>
  <si>
    <t>=Lists!$D$3:$D$18</t>
  </si>
  <si>
    <t>=Lists!$B$80:$B$84</t>
  </si>
  <si>
    <t>=Lists!$B$57:$B$71</t>
  </si>
  <si>
    <t>=Lists!$B$73:$B$75</t>
  </si>
  <si>
    <t>=Lists!$B$77:$B$78</t>
  </si>
  <si>
    <t>LiabilitesBS11</t>
  </si>
  <si>
    <t>LiabilitesBS12</t>
  </si>
  <si>
    <t>=Lists!$B$120:$B$121</t>
  </si>
  <si>
    <t>LiabilitesBS15</t>
  </si>
  <si>
    <t>=Lists!$B$128:$B$129</t>
  </si>
  <si>
    <t>LiabilitiesBS10</t>
  </si>
  <si>
    <t>=Lists!$B$110:$B$114</t>
  </si>
  <si>
    <t>LiabilitiesBS14</t>
  </si>
  <si>
    <t>=Lists!$B$123:$B$126</t>
  </si>
  <si>
    <t>AP1</t>
  </si>
  <si>
    <t>AP2</t>
  </si>
  <si>
    <t>AP3</t>
  </si>
  <si>
    <t>AP4</t>
  </si>
  <si>
    <t>AP5</t>
  </si>
  <si>
    <t>This is represented by:</t>
  </si>
  <si>
    <t>Statement of Financial Performance</t>
  </si>
  <si>
    <t>SoFPer1</t>
  </si>
  <si>
    <t>SoFPer2</t>
  </si>
  <si>
    <t>SoFPer3</t>
  </si>
  <si>
    <t>SoFPer4</t>
  </si>
  <si>
    <t>SoFPer5</t>
  </si>
  <si>
    <t>SoFPer6</t>
  </si>
  <si>
    <t>SoFPer7</t>
  </si>
  <si>
    <t>SoFPer8</t>
  </si>
  <si>
    <t>SoFPer9</t>
  </si>
  <si>
    <t>SoFPer10</t>
  </si>
  <si>
    <t>SoFPer11</t>
  </si>
  <si>
    <t>SoFPer12</t>
  </si>
  <si>
    <t>Statement of Accounting Policies</t>
  </si>
  <si>
    <t>SoFPos1</t>
  </si>
  <si>
    <t>SoFPos2</t>
  </si>
  <si>
    <t>SoFPos3</t>
  </si>
  <si>
    <t>SoFPos4</t>
  </si>
  <si>
    <t>SoFPos5</t>
  </si>
  <si>
    <t>SoFPos6</t>
  </si>
  <si>
    <t>SoFPos7</t>
  </si>
  <si>
    <t>SoFPos8</t>
  </si>
  <si>
    <t>SoFPos9</t>
  </si>
  <si>
    <t>SoFPos10</t>
  </si>
  <si>
    <t>SoFPos11</t>
  </si>
  <si>
    <t>SoFPos12</t>
  </si>
  <si>
    <t>SoFPos13</t>
  </si>
  <si>
    <t>SoFPos14</t>
  </si>
  <si>
    <t>SoFPos15</t>
  </si>
  <si>
    <t>SoFPos16</t>
  </si>
  <si>
    <t>SoFPos17</t>
  </si>
  <si>
    <t>SoFPos18</t>
  </si>
  <si>
    <t>SoFPos19</t>
  </si>
  <si>
    <t>SoFPos20</t>
  </si>
  <si>
    <t>SoFPos21</t>
  </si>
  <si>
    <t>SoFPos22</t>
  </si>
  <si>
    <t>Depreciation</t>
  </si>
  <si>
    <t>Bad debts</t>
  </si>
  <si>
    <t>Impairment charges</t>
  </si>
  <si>
    <t>Section 3</t>
  </si>
  <si>
    <t>Performance Report</t>
  </si>
  <si>
    <t>Contents</t>
  </si>
  <si>
    <t>Current Liabilities</t>
  </si>
  <si>
    <t>Total Current Liabilities</t>
  </si>
  <si>
    <t>Statement of Cash Flows</t>
  </si>
  <si>
    <t>Other revenue</t>
  </si>
  <si>
    <t>Statement of Financial Position</t>
  </si>
  <si>
    <t>[Name]</t>
  </si>
  <si>
    <t>Section 5</t>
  </si>
  <si>
    <t>Section 6</t>
  </si>
  <si>
    <t>Section 7</t>
  </si>
  <si>
    <t>Section 8</t>
  </si>
  <si>
    <t>Section 9</t>
  </si>
  <si>
    <t>Revenue</t>
  </si>
  <si>
    <t>Note 6 : Commitments and contingencies</t>
  </si>
  <si>
    <t>Note 1 : Analysis of Revenue</t>
  </si>
  <si>
    <t xml:space="preserve">Required sections are marked with an asterisk "*" </t>
  </si>
  <si>
    <t>Total Current Assets</t>
  </si>
  <si>
    <t>Non-Current Assets</t>
  </si>
  <si>
    <t>Total Non-Current Assets</t>
  </si>
  <si>
    <t>Non-Current Liabilities</t>
  </si>
  <si>
    <t>Total Non-Current liabilities</t>
  </si>
  <si>
    <t>Accumulated Funds</t>
  </si>
  <si>
    <t>Note</t>
  </si>
  <si>
    <t>CC1</t>
  </si>
  <si>
    <t>CC2</t>
  </si>
  <si>
    <t>CC4</t>
  </si>
  <si>
    <t>CC5</t>
  </si>
  <si>
    <t>Revenue Item</t>
  </si>
  <si>
    <t>Note 2 : Analysis of Expenses</t>
  </si>
  <si>
    <t>Loans</t>
  </si>
  <si>
    <t>At balance date</t>
  </si>
  <si>
    <t>DROP DOWN LISTS</t>
  </si>
  <si>
    <t>These are suggestions only and can be modified by the user.</t>
  </si>
  <si>
    <t>Debtors and prepayments [Asset2]</t>
  </si>
  <si>
    <t>Insurance payouts</t>
  </si>
  <si>
    <t>Inventory [Asset3]</t>
  </si>
  <si>
    <t>Other current assets [Asset4]</t>
  </si>
  <si>
    <t>Investments [Asset5]</t>
  </si>
  <si>
    <t>Other non-current assets [Asset6]</t>
  </si>
  <si>
    <t>Entity Information</t>
  </si>
  <si>
    <t xml:space="preserve">  Physical Address:</t>
  </si>
  <si>
    <t xml:space="preserve">  Postal Address:</t>
  </si>
  <si>
    <t xml:space="preserve">  Phone/Fax:</t>
  </si>
  <si>
    <t xml:space="preserve">  Email/Website:</t>
  </si>
  <si>
    <t>"How was it funded?" and "What did it cost?"</t>
  </si>
  <si>
    <t>O1-O3</t>
  </si>
  <si>
    <t>O4-O5</t>
  </si>
  <si>
    <t>[Financial Year End]</t>
  </si>
  <si>
    <t>ACC levies</t>
  </si>
  <si>
    <t>KiwiSaver contributions</t>
  </si>
  <si>
    <t>Breakdown of  Reserves</t>
  </si>
  <si>
    <t>PPE1 - PPE6</t>
  </si>
  <si>
    <t>AF1-AF3</t>
  </si>
  <si>
    <t xml:space="preserve"> "What did we do?", When did we do it?"</t>
  </si>
  <si>
    <t>Section 4</t>
  </si>
  <si>
    <t>SSP1</t>
  </si>
  <si>
    <r>
      <t>This Year</t>
    </r>
    <r>
      <rPr>
        <sz val="11"/>
        <color indexed="10"/>
        <rFont val="Calibri"/>
        <family val="2"/>
      </rPr>
      <t>*</t>
    </r>
  </si>
  <si>
    <r>
      <t>Last Year</t>
    </r>
    <r>
      <rPr>
        <sz val="11"/>
        <color indexed="10"/>
        <rFont val="Calibri"/>
        <family val="2"/>
      </rPr>
      <t>*</t>
    </r>
  </si>
  <si>
    <t>SSP2</t>
  </si>
  <si>
    <t>SSP3</t>
  </si>
  <si>
    <t>"Who are we?", "Why do we exist?"</t>
  </si>
  <si>
    <t>Value of Transactions</t>
  </si>
  <si>
    <t>Amount Outstanding</t>
  </si>
  <si>
    <t>SSP4</t>
  </si>
  <si>
    <t>Contact details</t>
  </si>
  <si>
    <t>Statement of Service Performance</t>
  </si>
  <si>
    <t>EI1</t>
  </si>
  <si>
    <t>EI2</t>
  </si>
  <si>
    <t>EI3</t>
  </si>
  <si>
    <t>EI4</t>
  </si>
  <si>
    <t>EI5</t>
  </si>
  <si>
    <t>EI6</t>
  </si>
  <si>
    <t>EI7</t>
  </si>
  <si>
    <t>EI8</t>
  </si>
  <si>
    <t>EI9</t>
  </si>
  <si>
    <r>
      <t xml:space="preserve">OR </t>
    </r>
    <r>
      <rPr>
        <b/>
        <i/>
        <sz val="11"/>
        <color indexed="8"/>
        <rFont val="Calibri"/>
        <family val="2"/>
      </rPr>
      <t>(Delete one not applicable to the entity)</t>
    </r>
  </si>
  <si>
    <t>"What the entity owns?" and "What the entity owes?"</t>
  </si>
  <si>
    <t>"How did we do our accounting?"</t>
  </si>
  <si>
    <t>All amounts are recorded exclusive of GST, except for Debtors and Creditors which are stated inclusive of GST.</t>
  </si>
  <si>
    <t>Commitments</t>
  </si>
  <si>
    <t>There are no commitments as at balance date (Last Year - nil )</t>
  </si>
  <si>
    <t>There were no transactions involving related parties during the financial year. (Last Year - Nil)</t>
  </si>
  <si>
    <t>There were no events that have occurred after the balance date that would have a material impact on the Performance Report. (Last Year Nil)</t>
  </si>
  <si>
    <t>Stocks and shares</t>
  </si>
  <si>
    <t>Investment property</t>
  </si>
  <si>
    <t>Cash held in investment portfolio</t>
  </si>
  <si>
    <t>Budget</t>
  </si>
  <si>
    <t>Donations, fundraising and other similar revenue</t>
  </si>
  <si>
    <t>Bank accounts and cash</t>
  </si>
  <si>
    <t>SoFPos23</t>
  </si>
  <si>
    <t>SoFPos24</t>
  </si>
  <si>
    <t>There have been no changes in accounting policies during the financial year (last year - nil)</t>
  </si>
  <si>
    <t>Contingent Liabilities and Guarantees</t>
  </si>
  <si>
    <t>O6-O7</t>
  </si>
  <si>
    <t>O8-O9</t>
  </si>
  <si>
    <t>O10-O12</t>
  </si>
  <si>
    <t>O13-O15</t>
  </si>
  <si>
    <t>O16</t>
  </si>
  <si>
    <t>O17</t>
  </si>
  <si>
    <t>O18</t>
  </si>
  <si>
    <t>Loss on sale of disposal of assets</t>
  </si>
  <si>
    <t>Employee costs payable</t>
  </si>
  <si>
    <t>SoFPos25</t>
  </si>
  <si>
    <t>Unused donations and grants with conditions</t>
  </si>
  <si>
    <t>Bank accounts and cash [Asset1]</t>
  </si>
  <si>
    <t>Wages and salaries earned but not yet paid</t>
  </si>
  <si>
    <t>Holiday pay accrual</t>
  </si>
  <si>
    <t>ACC contributions owing</t>
  </si>
  <si>
    <t xml:space="preserve">PAYE owing </t>
  </si>
  <si>
    <t>KiwiSaver contributions owing</t>
  </si>
  <si>
    <t>Employee costs payable [Liability2]</t>
  </si>
  <si>
    <t>Loans [Liability5]</t>
  </si>
  <si>
    <t>Other non current liabilities [Liability6]</t>
  </si>
  <si>
    <t>Other current liabilities [Liability4]</t>
  </si>
  <si>
    <t>SofPos22</t>
  </si>
  <si>
    <t>SofPos23</t>
  </si>
  <si>
    <t>SofPos24</t>
  </si>
  <si>
    <t>COPYRIGHT</t>
  </si>
  <si>
    <t>As at</t>
  </si>
  <si>
    <t>Page</t>
  </si>
  <si>
    <t>[If the entity has an Independent Auditors Report or Independent Review Report - add this to your contents and attach to the Performance Report]</t>
  </si>
  <si>
    <t>Purchases</t>
  </si>
  <si>
    <t>Notes to the Performance Report</t>
  </si>
  <si>
    <t>Sales/Disposals</t>
  </si>
  <si>
    <t>© External Reporting Board (“XRB”) 2013</t>
  </si>
  <si>
    <t xml:space="preserve">Reproduction in unaltered form (retaining this notice) is permitted for personal and non-commercial use subject to the inclusion of an acknowledgement of the source. </t>
  </si>
  <si>
    <t>Requests and enquiries concerning reproduction and rights for commercial purposes within New Zealand should be addressed to the Chief Executive, External Reporting Board at the following email address: enquiries@xrb.govt.nz</t>
  </si>
  <si>
    <t>AP6</t>
  </si>
  <si>
    <t>Note 7: Other</t>
  </si>
  <si>
    <t xml:space="preserve">Funding from central or local government </t>
  </si>
  <si>
    <t>Revenue from non-governmental sources for providing goods or services</t>
  </si>
  <si>
    <t>Employee related costs</t>
  </si>
  <si>
    <t>Costs related to providing goods or services</t>
  </si>
  <si>
    <t>Expenses related to fundraising</t>
  </si>
  <si>
    <t>Funding from central or local government [Revenue1]</t>
  </si>
  <si>
    <t>Revenue from non-governmental sources for providing goods or services[Revenue2]</t>
  </si>
  <si>
    <t>Donations, fundraising and other similar revenue[Revenue3]</t>
  </si>
  <si>
    <t>Other revenue[Revenue5]</t>
  </si>
  <si>
    <t>Funding from central or local government for the delivery of goods or services</t>
  </si>
  <si>
    <t>General funding from central or local government</t>
  </si>
  <si>
    <t>Fees and charges</t>
  </si>
  <si>
    <t>Fundraising revenue</t>
  </si>
  <si>
    <t>Registration fees</t>
  </si>
  <si>
    <t>School fees</t>
  </si>
  <si>
    <t>Licencing fees</t>
  </si>
  <si>
    <t>Unused funding, donations and grants with conditions [Liability3]</t>
  </si>
  <si>
    <t>Employee related costs [Expenses1]</t>
  </si>
  <si>
    <t>Costs related to providing goods or services [Expenses2]</t>
  </si>
  <si>
    <t>Other expenses [Expenses4]</t>
  </si>
  <si>
    <t>Expenses related to fundraising [Expenses3]</t>
  </si>
  <si>
    <t>EI10</t>
  </si>
  <si>
    <t>Creditors and accrued expenses</t>
  </si>
  <si>
    <t>[enter page numbers]</t>
  </si>
  <si>
    <r>
      <t>Additional Information:</t>
    </r>
    <r>
      <rPr>
        <sz val="11"/>
        <color indexed="10"/>
        <rFont val="Calibri"/>
        <family val="2"/>
      </rPr>
      <t>*</t>
    </r>
  </si>
  <si>
    <t>Required sections are marked with an asterisk "*"   Entities required by law to publish their budgets are required to complete the "Budget This Year" column.</t>
  </si>
  <si>
    <t>Required sections are marked with an asterisk "*"   Entities required by law to publish their budgets are required to complete the "Budget This Year" column.  Completion of the Actuals is required where practicable to do so.</t>
  </si>
  <si>
    <r>
      <t>Actual</t>
    </r>
    <r>
      <rPr>
        <sz val="11"/>
        <color indexed="10"/>
        <rFont val="Calibri"/>
        <family val="2"/>
      </rPr>
      <t>*</t>
    </r>
  </si>
  <si>
    <r>
      <t>Funding from central or local government</t>
    </r>
    <r>
      <rPr>
        <sz val="11"/>
        <color indexed="10"/>
        <rFont val="Calibri"/>
        <family val="2"/>
      </rPr>
      <t>*</t>
    </r>
    <r>
      <rPr>
        <sz val="11"/>
        <color theme="1"/>
        <rFont val="Calibri"/>
        <family val="2"/>
      </rPr>
      <t xml:space="preserve"> </t>
    </r>
  </si>
  <si>
    <r>
      <t>Revenue from non-governmental sources for providing goods or services</t>
    </r>
    <r>
      <rPr>
        <sz val="11"/>
        <color indexed="10"/>
        <rFont val="Calibri"/>
        <family val="2"/>
      </rPr>
      <t>*</t>
    </r>
  </si>
  <si>
    <r>
      <t>Donations, fundraising and other similar revenue</t>
    </r>
    <r>
      <rPr>
        <sz val="11"/>
        <color indexed="10"/>
        <rFont val="Calibri"/>
        <family val="2"/>
      </rPr>
      <t>*</t>
    </r>
  </si>
  <si>
    <r>
      <t>Total Revenue</t>
    </r>
    <r>
      <rPr>
        <b/>
        <sz val="11"/>
        <color indexed="10"/>
        <rFont val="Calibri"/>
        <family val="2"/>
      </rPr>
      <t>*</t>
    </r>
  </si>
  <si>
    <r>
      <t>Employee related costs</t>
    </r>
    <r>
      <rPr>
        <sz val="11"/>
        <color indexed="10"/>
        <rFont val="Calibri"/>
        <family val="2"/>
      </rPr>
      <t>*</t>
    </r>
  </si>
  <si>
    <r>
      <t>Costs related to providing goods or services</t>
    </r>
    <r>
      <rPr>
        <sz val="11"/>
        <color indexed="10"/>
        <rFont val="Calibri"/>
        <family val="2"/>
      </rPr>
      <t>*</t>
    </r>
  </si>
  <si>
    <r>
      <t>Expenses related to fundraising</t>
    </r>
    <r>
      <rPr>
        <sz val="11"/>
        <color indexed="10"/>
        <rFont val="Calibri"/>
        <family val="2"/>
      </rPr>
      <t>*</t>
    </r>
  </si>
  <si>
    <r>
      <t>Total Expenses</t>
    </r>
    <r>
      <rPr>
        <b/>
        <sz val="11"/>
        <color indexed="10"/>
        <rFont val="Calibri"/>
        <family val="2"/>
      </rPr>
      <t>*</t>
    </r>
  </si>
  <si>
    <t xml:space="preserve">Required sections are marked with an asterisk "*"   Entities required by law to publish their budgets are required to complete the "Budget This Year" column. </t>
  </si>
  <si>
    <r>
      <t>Bank accounts and cash</t>
    </r>
    <r>
      <rPr>
        <sz val="11"/>
        <color indexed="10"/>
        <rFont val="Calibri"/>
        <family val="2"/>
      </rPr>
      <t>*</t>
    </r>
  </si>
  <si>
    <r>
      <t>Debtors and prepayments</t>
    </r>
    <r>
      <rPr>
        <sz val="11"/>
        <color indexed="10"/>
        <rFont val="Calibri"/>
        <family val="2"/>
      </rPr>
      <t>*</t>
    </r>
  </si>
  <si>
    <r>
      <t>Inventory</t>
    </r>
    <r>
      <rPr>
        <sz val="11"/>
        <color indexed="10"/>
        <rFont val="Calibri"/>
        <family val="2"/>
      </rPr>
      <t>*</t>
    </r>
  </si>
  <si>
    <r>
      <t>Property, plant and equipment</t>
    </r>
    <r>
      <rPr>
        <sz val="11"/>
        <color indexed="10"/>
        <rFont val="Calibri"/>
        <family val="2"/>
      </rPr>
      <t>*</t>
    </r>
  </si>
  <si>
    <r>
      <t>Investments</t>
    </r>
    <r>
      <rPr>
        <sz val="11"/>
        <color indexed="10"/>
        <rFont val="Calibri"/>
        <family val="2"/>
      </rPr>
      <t>*</t>
    </r>
  </si>
  <si>
    <r>
      <t>Bank overdraft</t>
    </r>
    <r>
      <rPr>
        <sz val="11"/>
        <color indexed="10"/>
        <rFont val="Calibri"/>
        <family val="2"/>
      </rPr>
      <t>*</t>
    </r>
  </si>
  <si>
    <r>
      <t>Creditors and accrued expenses</t>
    </r>
    <r>
      <rPr>
        <sz val="11"/>
        <color indexed="10"/>
        <rFont val="Calibri"/>
        <family val="2"/>
      </rPr>
      <t>*</t>
    </r>
  </si>
  <si>
    <r>
      <t>Employee costs payable</t>
    </r>
    <r>
      <rPr>
        <sz val="11"/>
        <color indexed="10"/>
        <rFont val="Calibri"/>
        <family val="2"/>
      </rPr>
      <t>*</t>
    </r>
  </si>
  <si>
    <r>
      <t>Unused donations, grants and government funding with conditions</t>
    </r>
    <r>
      <rPr>
        <sz val="11"/>
        <color indexed="10"/>
        <rFont val="Calibri"/>
        <family val="2"/>
      </rPr>
      <t>*</t>
    </r>
  </si>
  <si>
    <r>
      <t>Loans</t>
    </r>
    <r>
      <rPr>
        <sz val="11"/>
        <color indexed="10"/>
        <rFont val="Calibri"/>
        <family val="2"/>
      </rPr>
      <t>*</t>
    </r>
  </si>
  <si>
    <r>
      <t>Total Assets</t>
    </r>
    <r>
      <rPr>
        <b/>
        <sz val="11"/>
        <color indexed="10"/>
        <rFont val="Calibri"/>
        <family val="2"/>
      </rPr>
      <t>*</t>
    </r>
  </si>
  <si>
    <r>
      <t>Total Liabilities</t>
    </r>
    <r>
      <rPr>
        <b/>
        <sz val="11"/>
        <color indexed="10"/>
        <rFont val="Calibri"/>
        <family val="2"/>
      </rPr>
      <t>*</t>
    </r>
  </si>
  <si>
    <r>
      <t>Capital contributed by owners</t>
    </r>
    <r>
      <rPr>
        <sz val="11"/>
        <color indexed="10"/>
        <rFont val="Calibri"/>
        <family val="2"/>
      </rPr>
      <t>*</t>
    </r>
  </si>
  <si>
    <r>
      <t>Accumulated surpluses or (deficits)</t>
    </r>
    <r>
      <rPr>
        <sz val="11"/>
        <color indexed="10"/>
        <rFont val="Calibri"/>
        <family val="2"/>
      </rPr>
      <t>*</t>
    </r>
  </si>
  <si>
    <r>
      <t>Reserves</t>
    </r>
    <r>
      <rPr>
        <sz val="11"/>
        <color indexed="10"/>
        <rFont val="Calibri"/>
        <family val="2"/>
      </rPr>
      <t>*</t>
    </r>
  </si>
  <si>
    <r>
      <t>Total Accumulated Funds</t>
    </r>
    <r>
      <rPr>
        <b/>
        <sz val="11"/>
        <color indexed="10"/>
        <rFont val="Calibri"/>
        <family val="2"/>
      </rPr>
      <t>*</t>
    </r>
  </si>
  <si>
    <r>
      <t>Funding from central or local government</t>
    </r>
    <r>
      <rPr>
        <sz val="11"/>
        <color indexed="10"/>
        <rFont val="Calibri"/>
        <family val="2"/>
      </rPr>
      <t>*</t>
    </r>
  </si>
  <si>
    <r>
      <t>Receipts from non-governmental sources for providing goods or services</t>
    </r>
    <r>
      <rPr>
        <sz val="11"/>
        <color indexed="10"/>
        <rFont val="Calibri"/>
        <family val="2"/>
      </rPr>
      <t>*</t>
    </r>
  </si>
  <si>
    <r>
      <t>Donations, fundraising and other similar receipts</t>
    </r>
    <r>
      <rPr>
        <sz val="11"/>
        <color indexed="10"/>
        <rFont val="Calibri"/>
        <family val="2"/>
      </rPr>
      <t>*</t>
    </r>
  </si>
  <si>
    <r>
      <t>Interest, dividends and other investment receipts</t>
    </r>
    <r>
      <rPr>
        <sz val="11"/>
        <color indexed="10"/>
        <rFont val="Calibri"/>
        <family val="2"/>
      </rPr>
      <t>*</t>
    </r>
  </si>
  <si>
    <r>
      <t>Payments to suppliers and employees</t>
    </r>
    <r>
      <rPr>
        <sz val="11"/>
        <color indexed="10"/>
        <rFont val="Calibri"/>
        <family val="2"/>
      </rPr>
      <t>*</t>
    </r>
  </si>
  <si>
    <r>
      <t>Receipts from the sale of property, plant and equipment</t>
    </r>
    <r>
      <rPr>
        <sz val="11"/>
        <color indexed="10"/>
        <rFont val="Calibri"/>
        <family val="2"/>
      </rPr>
      <t>*</t>
    </r>
  </si>
  <si>
    <r>
      <t>Receipts from the sale of investments</t>
    </r>
    <r>
      <rPr>
        <sz val="11"/>
        <color indexed="10"/>
        <rFont val="Calibri"/>
        <family val="2"/>
      </rPr>
      <t>*</t>
    </r>
  </si>
  <si>
    <r>
      <t>Proceeds from loans borrowed from other parties</t>
    </r>
    <r>
      <rPr>
        <sz val="11"/>
        <color indexed="10"/>
        <rFont val="Calibri"/>
        <family val="2"/>
      </rPr>
      <t>*</t>
    </r>
  </si>
  <si>
    <r>
      <t>Capital contributed from owners</t>
    </r>
    <r>
      <rPr>
        <sz val="11"/>
        <color indexed="10"/>
        <rFont val="Calibri"/>
        <family val="2"/>
      </rPr>
      <t>*</t>
    </r>
    <r>
      <rPr>
        <sz val="11"/>
        <color theme="1"/>
        <rFont val="Calibri"/>
        <family val="2"/>
      </rPr>
      <t xml:space="preserve"> </t>
    </r>
  </si>
  <si>
    <r>
      <t>Payments to acquire property, plant and equipment</t>
    </r>
    <r>
      <rPr>
        <sz val="11"/>
        <color indexed="10"/>
        <rFont val="Calibri"/>
        <family val="2"/>
      </rPr>
      <t>*</t>
    </r>
  </si>
  <si>
    <r>
      <t>Repayments of loans borrowed from other parties</t>
    </r>
    <r>
      <rPr>
        <sz val="11"/>
        <color indexed="10"/>
        <rFont val="Calibri"/>
        <family val="2"/>
      </rPr>
      <t>*</t>
    </r>
  </si>
  <si>
    <r>
      <t>Capital repaid to owners</t>
    </r>
    <r>
      <rPr>
        <sz val="11"/>
        <color indexed="10"/>
        <rFont val="Calibri"/>
        <family val="2"/>
      </rPr>
      <t>*</t>
    </r>
  </si>
  <si>
    <r>
      <t>Basis of Preparation</t>
    </r>
    <r>
      <rPr>
        <b/>
        <sz val="11"/>
        <color indexed="10"/>
        <rFont val="Calibri"/>
        <family val="2"/>
      </rPr>
      <t>*</t>
    </r>
  </si>
  <si>
    <r>
      <t>Goods and Services Tax (GST)</t>
    </r>
    <r>
      <rPr>
        <b/>
        <sz val="11"/>
        <color indexed="10"/>
        <rFont val="Calibri"/>
        <family val="2"/>
      </rPr>
      <t>*</t>
    </r>
    <r>
      <rPr>
        <b/>
        <sz val="11"/>
        <color indexed="8"/>
        <rFont val="Calibri"/>
        <family val="2"/>
      </rPr>
      <t xml:space="preserve">  </t>
    </r>
  </si>
  <si>
    <r>
      <t>Goods and Services Tax (GST)</t>
    </r>
    <r>
      <rPr>
        <b/>
        <sz val="11"/>
        <color indexed="10"/>
        <rFont val="Calibri"/>
        <family val="2"/>
      </rPr>
      <t>*</t>
    </r>
  </si>
  <si>
    <r>
      <t>Asset Class</t>
    </r>
    <r>
      <rPr>
        <b/>
        <sz val="11"/>
        <color indexed="10"/>
        <rFont val="Calibri"/>
        <family val="2"/>
      </rPr>
      <t>*</t>
    </r>
  </si>
  <si>
    <r>
      <t>Opening Carrying Amount</t>
    </r>
    <r>
      <rPr>
        <b/>
        <sz val="11"/>
        <color indexed="10"/>
        <rFont val="Calibri"/>
        <family val="2"/>
      </rPr>
      <t>*</t>
    </r>
  </si>
  <si>
    <r>
      <t>Current Year Depreciation and Impairment</t>
    </r>
    <r>
      <rPr>
        <b/>
        <sz val="11"/>
        <color indexed="10"/>
        <rFont val="Calibri"/>
        <family val="2"/>
      </rPr>
      <t>*</t>
    </r>
  </si>
  <si>
    <r>
      <t>Closing Carrying Amount</t>
    </r>
    <r>
      <rPr>
        <b/>
        <sz val="11"/>
        <color indexed="10"/>
        <rFont val="Calibri"/>
        <family val="2"/>
      </rPr>
      <t>*</t>
    </r>
  </si>
  <si>
    <r>
      <t xml:space="preserve"> Current Valuation</t>
    </r>
    <r>
      <rPr>
        <b/>
        <sz val="11"/>
        <color indexed="10"/>
        <rFont val="Calibri"/>
        <family val="2"/>
      </rPr>
      <t>*</t>
    </r>
  </si>
  <si>
    <r>
      <t>Description</t>
    </r>
    <r>
      <rPr>
        <b/>
        <sz val="11"/>
        <color indexed="10"/>
        <rFont val="Calibri"/>
        <family val="2"/>
      </rPr>
      <t>*</t>
    </r>
  </si>
  <si>
    <r>
      <t xml:space="preserve"> Reserves</t>
    </r>
    <r>
      <rPr>
        <b/>
        <sz val="11"/>
        <color indexed="10"/>
        <rFont val="Calibri"/>
        <family val="2"/>
      </rPr>
      <t>*</t>
    </r>
  </si>
  <si>
    <r>
      <t>Total</t>
    </r>
    <r>
      <rPr>
        <b/>
        <sz val="11"/>
        <color indexed="10"/>
        <rFont val="Calibri"/>
        <family val="2"/>
      </rPr>
      <t>*</t>
    </r>
  </si>
  <si>
    <r>
      <t>Commitments to lease or rent assets</t>
    </r>
    <r>
      <rPr>
        <sz val="11"/>
        <color indexed="10"/>
        <rFont val="Calibri"/>
        <family val="2"/>
      </rPr>
      <t xml:space="preserve"> *</t>
    </r>
  </si>
  <si>
    <r>
      <t>Name</t>
    </r>
    <r>
      <rPr>
        <b/>
        <sz val="11"/>
        <color indexed="10"/>
        <rFont val="Calibri"/>
        <family val="2"/>
      </rPr>
      <t>*</t>
    </r>
  </si>
  <si>
    <r>
      <t>Commitment to purchase property, plant and equipment</t>
    </r>
    <r>
      <rPr>
        <sz val="11"/>
        <color indexed="10"/>
        <rFont val="Calibri"/>
        <family val="2"/>
      </rPr>
      <t>*</t>
    </r>
  </si>
  <si>
    <r>
      <t>Commitment</t>
    </r>
    <r>
      <rPr>
        <b/>
        <sz val="11"/>
        <color indexed="10"/>
        <rFont val="Calibri"/>
        <family val="2"/>
      </rPr>
      <t>*</t>
    </r>
  </si>
  <si>
    <r>
      <t>Contingency</t>
    </r>
    <r>
      <rPr>
        <b/>
        <sz val="11"/>
        <color indexed="10"/>
        <rFont val="Calibri"/>
        <family val="2"/>
      </rPr>
      <t>*</t>
    </r>
  </si>
  <si>
    <r>
      <t>Explanation</t>
    </r>
    <r>
      <rPr>
        <b/>
        <sz val="11"/>
        <color indexed="10"/>
        <rFont val="Calibri"/>
        <family val="2"/>
      </rPr>
      <t>*</t>
    </r>
  </si>
  <si>
    <r>
      <t>Contingent liability</t>
    </r>
    <r>
      <rPr>
        <sz val="11"/>
        <color indexed="10"/>
        <rFont val="Calibri"/>
        <family val="2"/>
      </rPr>
      <t>*</t>
    </r>
  </si>
  <si>
    <r>
      <t>Guarantees provided</t>
    </r>
    <r>
      <rPr>
        <sz val="11"/>
        <color indexed="10"/>
        <rFont val="Calibri"/>
        <family val="2"/>
      </rPr>
      <t>*</t>
    </r>
  </si>
  <si>
    <r>
      <t>Amount</t>
    </r>
    <r>
      <rPr>
        <b/>
        <sz val="11"/>
        <color indexed="10"/>
        <rFont val="Calibri"/>
        <family val="2"/>
      </rPr>
      <t>*</t>
    </r>
  </si>
  <si>
    <t>Note 9: Related Party Transactions</t>
  </si>
  <si>
    <r>
      <t>Effect, if any on assumption of continuity</t>
    </r>
    <r>
      <rPr>
        <b/>
        <sz val="11"/>
        <color indexed="10"/>
        <rFont val="Calibri"/>
        <family val="2"/>
      </rPr>
      <t>*</t>
    </r>
  </si>
  <si>
    <t>Related Party Disclosures</t>
  </si>
  <si>
    <t>Additional Information</t>
  </si>
  <si>
    <t xml:space="preserve">OPTIONAL TEMPLATE FOR APPLYING PUBLIC BENEFIT ENTITY SIMPLE FORMAT REPORTING – ACCRUAL (PUBLIC SECTOR) </t>
  </si>
  <si>
    <r>
      <t>Total Assets less Total Liabilities (Net Assets)</t>
    </r>
    <r>
      <rPr>
        <b/>
        <sz val="11"/>
        <color indexed="10"/>
        <rFont val="Calibri"/>
        <family val="2"/>
      </rPr>
      <t>*</t>
    </r>
  </si>
  <si>
    <t>CC3</t>
  </si>
  <si>
    <t>Creditors and Accrued expenses [Liability1]</t>
  </si>
  <si>
    <r>
      <t>Land</t>
    </r>
    <r>
      <rPr>
        <sz val="11"/>
        <color indexed="10"/>
        <rFont val="Calibri"/>
        <family val="2"/>
      </rPr>
      <t>*</t>
    </r>
  </si>
  <si>
    <r>
      <t>Buildings</t>
    </r>
    <r>
      <rPr>
        <sz val="11"/>
        <color indexed="10"/>
        <rFont val="Calibri"/>
        <family val="2"/>
      </rPr>
      <t>*</t>
    </r>
  </si>
  <si>
    <r>
      <t>Motor Vehicles</t>
    </r>
    <r>
      <rPr>
        <sz val="11"/>
        <color indexed="10"/>
        <rFont val="Calibri"/>
        <family val="2"/>
      </rPr>
      <t>*</t>
    </r>
  </si>
  <si>
    <r>
      <t>Furniture and fixtures</t>
    </r>
    <r>
      <rPr>
        <sz val="11"/>
        <color indexed="10"/>
        <rFont val="Calibri"/>
        <family val="2"/>
      </rPr>
      <t>*</t>
    </r>
  </si>
  <si>
    <r>
      <t>Office equipment</t>
    </r>
    <r>
      <rPr>
        <sz val="11"/>
        <color indexed="10"/>
        <rFont val="Calibri"/>
        <family val="2"/>
      </rPr>
      <t>*</t>
    </r>
  </si>
  <si>
    <r>
      <t>Computers (including software)</t>
    </r>
    <r>
      <rPr>
        <sz val="11"/>
        <color indexed="10"/>
        <rFont val="Calibri"/>
        <family val="2"/>
      </rPr>
      <t>*</t>
    </r>
  </si>
  <si>
    <r>
      <t>Machinery</t>
    </r>
    <r>
      <rPr>
        <sz val="11"/>
        <color indexed="10"/>
        <rFont val="Calibri"/>
        <family val="2"/>
      </rPr>
      <t>*</t>
    </r>
  </si>
  <si>
    <t>"How the entity has received and used cash"</t>
  </si>
  <si>
    <t>Non-Financial information:</t>
  </si>
  <si>
    <t>Financial Information:</t>
  </si>
  <si>
    <t>PPE9</t>
  </si>
  <si>
    <t>PPE10</t>
  </si>
  <si>
    <t>PPE7 - PPE8</t>
  </si>
  <si>
    <r>
      <t>Actual</t>
    </r>
    <r>
      <rPr>
        <b/>
        <sz val="11"/>
        <color indexed="10"/>
        <rFont val="Calibri"/>
        <family val="2"/>
      </rPr>
      <t>*</t>
    </r>
  </si>
  <si>
    <r>
      <t>Interest, dividends and other investment revenue</t>
    </r>
    <r>
      <rPr>
        <sz val="11"/>
        <color indexed="10"/>
        <rFont val="Calibri"/>
        <family val="2"/>
      </rPr>
      <t>*</t>
    </r>
  </si>
  <si>
    <t>Interest, dividends and other investment revenue</t>
  </si>
  <si>
    <t>Interest, dividends and other investment revenue[Revenue4]</t>
  </si>
  <si>
    <t xml:space="preserve">This XRB Template contains copyright material. </t>
  </si>
  <si>
    <r>
      <t xml:space="preserve">Entity's Purpose or Mission: </t>
    </r>
    <r>
      <rPr>
        <sz val="11"/>
        <color indexed="10"/>
        <rFont val="Calibri"/>
        <family val="2"/>
      </rPr>
      <t>*</t>
    </r>
  </si>
  <si>
    <r>
      <t>Main Sources of the Entity's Cash and Resources:</t>
    </r>
    <r>
      <rPr>
        <sz val="11"/>
        <color indexed="10"/>
        <rFont val="Calibri"/>
        <family val="2"/>
      </rPr>
      <t>*</t>
    </r>
  </si>
  <si>
    <r>
      <t>General Description of the Entity's Outputs</t>
    </r>
    <r>
      <rPr>
        <sz val="11"/>
        <color indexed="10"/>
        <rFont val="Calibri"/>
        <family val="2"/>
      </rPr>
      <t xml:space="preserve">* </t>
    </r>
    <r>
      <rPr>
        <sz val="11"/>
        <rFont val="Calibri"/>
        <family val="2"/>
      </rPr>
      <t>(If no Statement of Service Performance prepared)</t>
    </r>
  </si>
  <si>
    <r>
      <t>Description of the Entity's Outcomes</t>
    </r>
    <r>
      <rPr>
        <sz val="11"/>
        <color indexed="10"/>
        <rFont val="Calibri"/>
        <family val="2"/>
      </rPr>
      <t>*</t>
    </r>
    <r>
      <rPr>
        <sz val="11"/>
        <color theme="1"/>
        <rFont val="Calibri"/>
        <family val="2"/>
      </rPr>
      <t>:</t>
    </r>
  </si>
  <si>
    <r>
      <rPr>
        <sz val="11"/>
        <rFont val="Calibri"/>
        <family val="2"/>
      </rPr>
      <t>Description of the Entity's Outputs, Measures of Quantity and Quality (to the extent practicable), and Measures of the Timeliness of Delivery (if this is important):</t>
    </r>
    <r>
      <rPr>
        <sz val="11"/>
        <color indexed="10"/>
        <rFont val="Calibri"/>
        <family val="2"/>
      </rPr>
      <t>*</t>
    </r>
  </si>
  <si>
    <t>Additional Information:</t>
  </si>
  <si>
    <r>
      <t xml:space="preserve"> Surplus/(Deficit) for the Year</t>
    </r>
    <r>
      <rPr>
        <b/>
        <sz val="11"/>
        <color indexed="10"/>
        <rFont val="Calibri"/>
        <family val="2"/>
      </rPr>
      <t>*</t>
    </r>
  </si>
  <si>
    <r>
      <t>Cash Flows from Operating Activities</t>
    </r>
    <r>
      <rPr>
        <b/>
        <sz val="11"/>
        <color indexed="10"/>
        <rFont val="Calibri"/>
        <family val="2"/>
      </rPr>
      <t>*</t>
    </r>
  </si>
  <si>
    <r>
      <t>Net Cash Flows from Operating Activities</t>
    </r>
    <r>
      <rPr>
        <b/>
        <sz val="11"/>
        <color indexed="10"/>
        <rFont val="Calibri"/>
        <family val="2"/>
      </rPr>
      <t>*</t>
    </r>
  </si>
  <si>
    <r>
      <t>Cash Flows from Investing and Financing Activities</t>
    </r>
    <r>
      <rPr>
        <b/>
        <sz val="11"/>
        <color indexed="10"/>
        <rFont val="Calibri"/>
        <family val="2"/>
      </rPr>
      <t>*</t>
    </r>
  </si>
  <si>
    <r>
      <t>Net Cash Flows from Investing and Financing Activities</t>
    </r>
    <r>
      <rPr>
        <b/>
        <sz val="11"/>
        <color indexed="10"/>
        <rFont val="Calibri"/>
        <family val="2"/>
      </rPr>
      <t>*</t>
    </r>
  </si>
  <si>
    <r>
      <t>Net Increase / (Decrease) in Cash</t>
    </r>
    <r>
      <rPr>
        <b/>
        <sz val="11"/>
        <color indexed="10"/>
        <rFont val="Calibri"/>
        <family val="2"/>
      </rPr>
      <t>*</t>
    </r>
  </si>
  <si>
    <r>
      <t>Opening Cash</t>
    </r>
    <r>
      <rPr>
        <b/>
        <sz val="11"/>
        <color indexed="10"/>
        <rFont val="Calibri"/>
        <family val="2"/>
      </rPr>
      <t>*</t>
    </r>
  </si>
  <si>
    <r>
      <t>Closing Cash</t>
    </r>
    <r>
      <rPr>
        <b/>
        <sz val="11"/>
        <color indexed="10"/>
        <rFont val="Calibri"/>
        <family val="2"/>
      </rPr>
      <t>*</t>
    </r>
  </si>
  <si>
    <r>
      <t>Bank Accounts and Cash</t>
    </r>
    <r>
      <rPr>
        <sz val="11"/>
        <color indexed="10"/>
        <rFont val="Calibri"/>
        <family val="2"/>
      </rPr>
      <t>*</t>
    </r>
  </si>
  <si>
    <t>Bank Accounts and Cash</t>
  </si>
  <si>
    <r>
      <t>[Name of Specific Accounting Policy]</t>
    </r>
    <r>
      <rPr>
        <b/>
        <sz val="11"/>
        <color indexed="10"/>
        <rFont val="Calibri"/>
        <family val="2"/>
      </rPr>
      <t>*</t>
    </r>
  </si>
  <si>
    <r>
      <t>Tier 2 PBE Accounting Standards Applied (if any)</t>
    </r>
    <r>
      <rPr>
        <b/>
        <sz val="11"/>
        <color indexed="10"/>
        <rFont val="Calibri"/>
        <family val="2"/>
      </rPr>
      <t>*</t>
    </r>
  </si>
  <si>
    <r>
      <t>Changes in Accounting Policies</t>
    </r>
    <r>
      <rPr>
        <b/>
        <sz val="11"/>
        <color indexed="10"/>
        <rFont val="Calibri"/>
        <family val="2"/>
      </rPr>
      <t>*</t>
    </r>
  </si>
  <si>
    <t>Asset Item</t>
  </si>
  <si>
    <t>Liability Item</t>
  </si>
  <si>
    <t>Note 4 : Property, Plant and Equipment</t>
  </si>
  <si>
    <r>
      <t>Source and Date of Valuation</t>
    </r>
    <r>
      <rPr>
        <b/>
        <sz val="11"/>
        <color indexed="10"/>
        <rFont val="Calibri"/>
        <family val="2"/>
      </rPr>
      <t>*</t>
    </r>
  </si>
  <si>
    <r>
      <t>Significant Donated Assets Recorded - Source and Date of Valuation</t>
    </r>
    <r>
      <rPr>
        <b/>
        <sz val="11"/>
        <color indexed="10"/>
        <rFont val="Calibri"/>
        <family val="2"/>
      </rPr>
      <t>*</t>
    </r>
  </si>
  <si>
    <r>
      <t>Significant Donated Assets - Not Recorded</t>
    </r>
    <r>
      <rPr>
        <b/>
        <sz val="11"/>
        <color indexed="10"/>
        <rFont val="Calibri"/>
        <family val="2"/>
      </rPr>
      <t>*</t>
    </r>
  </si>
  <si>
    <t>Note 5: Accumulated Funds</t>
  </si>
  <si>
    <r>
      <t>Accumulated Surpluses or Deficits</t>
    </r>
    <r>
      <rPr>
        <b/>
        <sz val="11"/>
        <color indexed="10"/>
        <rFont val="Calibri"/>
        <family val="2"/>
      </rPr>
      <t>*</t>
    </r>
  </si>
  <si>
    <r>
      <t>Nature and Purpose</t>
    </r>
    <r>
      <rPr>
        <b/>
        <sz val="11"/>
        <color indexed="10"/>
        <rFont val="Calibri"/>
        <family val="2"/>
      </rPr>
      <t>*</t>
    </r>
  </si>
  <si>
    <r>
      <t>Explanation and Timing</t>
    </r>
    <r>
      <rPr>
        <b/>
        <sz val="11"/>
        <color indexed="10"/>
        <rFont val="Calibri"/>
        <family val="2"/>
      </rPr>
      <t>*</t>
    </r>
  </si>
  <si>
    <t>Revenue with Conditions which have not been Recorded as a Liability</t>
  </si>
  <si>
    <r>
      <t>Not Fulfilled Amt</t>
    </r>
    <r>
      <rPr>
        <b/>
        <sz val="11"/>
        <color indexed="10"/>
        <rFont val="Calibri"/>
        <family val="2"/>
      </rPr>
      <t>*</t>
    </r>
  </si>
  <si>
    <t>Source of Revenue</t>
  </si>
  <si>
    <r>
      <t>Purpose and Nature of the Condition(s)</t>
    </r>
    <r>
      <rPr>
        <b/>
        <sz val="11"/>
        <color indexed="10"/>
        <rFont val="Calibri"/>
        <family val="2"/>
      </rPr>
      <t>*</t>
    </r>
  </si>
  <si>
    <t>Goods or Services Provided to the Entity in Kind</t>
  </si>
  <si>
    <r>
      <t>Nature and Amount of Borrowing</t>
    </r>
    <r>
      <rPr>
        <b/>
        <sz val="11"/>
        <color indexed="10"/>
        <rFont val="Calibri"/>
        <family val="2"/>
      </rPr>
      <t>*</t>
    </r>
  </si>
  <si>
    <r>
      <t>Nature and Amount of Asset Used as Security</t>
    </r>
    <r>
      <rPr>
        <b/>
        <sz val="11"/>
        <color indexed="10"/>
        <rFont val="Calibri"/>
        <family val="2"/>
      </rPr>
      <t>*</t>
    </r>
  </si>
  <si>
    <t>Note 8: Assets Held on Behalf of Others</t>
  </si>
  <si>
    <r>
      <t>Description of the Assets Held</t>
    </r>
    <r>
      <rPr>
        <b/>
        <sz val="11"/>
        <color indexed="10"/>
        <rFont val="Calibri"/>
        <family val="2"/>
      </rPr>
      <t>*</t>
    </r>
  </si>
  <si>
    <r>
      <t>Description of Related Party Relationship</t>
    </r>
    <r>
      <rPr>
        <b/>
        <sz val="11"/>
        <color indexed="10"/>
        <rFont val="Calibri"/>
        <family val="2"/>
      </rPr>
      <t>*</t>
    </r>
  </si>
  <si>
    <r>
      <t>Description of the Transaction (whether in cash or amount in kind)</t>
    </r>
    <r>
      <rPr>
        <b/>
        <sz val="11"/>
        <color indexed="10"/>
        <rFont val="Calibri"/>
        <family val="2"/>
      </rPr>
      <t>*</t>
    </r>
  </si>
  <si>
    <t>Note 10: Events After the Balance Date</t>
  </si>
  <si>
    <r>
      <t>Nature of Event</t>
    </r>
    <r>
      <rPr>
        <b/>
        <sz val="11"/>
        <color indexed="10"/>
        <rFont val="Calibri"/>
        <family val="2"/>
      </rPr>
      <t>*</t>
    </r>
    <r>
      <rPr>
        <b/>
        <sz val="11"/>
        <color indexed="8"/>
        <rFont val="Calibri"/>
        <family val="2"/>
      </rPr>
      <t xml:space="preserve"> </t>
    </r>
  </si>
  <si>
    <r>
      <t>Estimate of Financial Effect</t>
    </r>
    <r>
      <rPr>
        <b/>
        <sz val="11"/>
        <color indexed="10"/>
        <rFont val="Calibri"/>
        <family val="2"/>
      </rPr>
      <t>*</t>
    </r>
  </si>
  <si>
    <t>Events after the Balance Date</t>
  </si>
  <si>
    <r>
      <t>Note 11: Ability to Continue Operating</t>
    </r>
    <r>
      <rPr>
        <b/>
        <sz val="11"/>
        <color indexed="10"/>
        <rFont val="Calibri"/>
        <family val="2"/>
      </rPr>
      <t>*</t>
    </r>
  </si>
  <si>
    <r>
      <t>Note 12: Correction of Errors</t>
    </r>
    <r>
      <rPr>
        <b/>
        <sz val="11"/>
        <color indexed="10"/>
        <rFont val="Calibri"/>
        <family val="2"/>
      </rPr>
      <t>*</t>
    </r>
  </si>
  <si>
    <t>Additional Output Measures:</t>
  </si>
  <si>
    <t>These are optional notes to allow the entity to provide a breakdown of the revenue and expense categories. Please ensure breakdowns provided agree to the amounts reported in the Statement of Financial Performance.</t>
  </si>
  <si>
    <t>These are optional notes to allow the entity to provide a breakdown of the asset and liability categories. Please ensure breakdowns provided agree to the amounts reported in the Statement of Financial Position.</t>
  </si>
  <si>
    <t xml:space="preserve">Please complete the following information for your entity, this  will then flow </t>
  </si>
  <si>
    <t>into the Performance Report.</t>
  </si>
  <si>
    <r>
      <t>Payments to purchase investments</t>
    </r>
    <r>
      <rPr>
        <sz val="11"/>
        <color indexed="10"/>
        <rFont val="Calibri"/>
        <family val="2"/>
      </rPr>
      <t>*</t>
    </r>
  </si>
  <si>
    <t>These are optional notes to allow the entity to provide a breakdown of the asset and liability categories.</t>
  </si>
  <si>
    <t>Note 3 : Analysis of Assets and Liabilities</t>
  </si>
  <si>
    <t>There are no contingent liabilities or guarantees as at balance date (Last Year - nil )</t>
  </si>
  <si>
    <r>
      <t>Commitments to provide loans or grants</t>
    </r>
    <r>
      <rPr>
        <sz val="11"/>
        <color indexed="10"/>
        <rFont val="Calibri"/>
        <family val="2"/>
      </rPr>
      <t>*</t>
    </r>
  </si>
  <si>
    <t>Assets Used as Security for Liabilities</t>
  </si>
  <si>
    <r>
      <t>Original Amt</t>
    </r>
    <r>
      <rPr>
        <b/>
        <sz val="11"/>
        <color indexed="10"/>
        <rFont val="Calibri"/>
        <family val="2"/>
      </rPr>
      <t>*</t>
    </r>
  </si>
  <si>
    <r>
      <t>Name of Entity on Whose Behalf Assets are Held</t>
    </r>
    <r>
      <rPr>
        <b/>
        <sz val="11"/>
        <color indexed="10"/>
        <rFont val="Calibri"/>
        <family val="2"/>
      </rPr>
      <t>*</t>
    </r>
  </si>
  <si>
    <t>Entity may wish to include interest rates, security, repayment dates, and any covenants.</t>
  </si>
  <si>
    <t>Examination fees</t>
  </si>
  <si>
    <t>Required sections are marked with an asterisk "*"</t>
  </si>
  <si>
    <r>
      <t>Surplus/(Deficit)</t>
    </r>
    <r>
      <rPr>
        <sz val="11"/>
        <color indexed="10"/>
        <rFont val="Calibri"/>
        <family val="2"/>
      </rPr>
      <t>*</t>
    </r>
  </si>
  <si>
    <r>
      <t>Transfer to Reserves</t>
    </r>
    <r>
      <rPr>
        <sz val="11"/>
        <color indexed="10"/>
        <rFont val="Calibri"/>
        <family val="2"/>
      </rPr>
      <t>*</t>
    </r>
  </si>
  <si>
    <r>
      <t>Transfer from Reserves</t>
    </r>
    <r>
      <rPr>
        <sz val="11"/>
        <color indexed="10"/>
        <rFont val="Calibri"/>
        <family val="2"/>
      </rPr>
      <t>*</t>
    </r>
  </si>
  <si>
    <t>Bank Accounts and Cash in the Statement of Cash Flows comprise cash balances and bank balances (including short term deposits) with original maturities of 90 days or less.</t>
  </si>
  <si>
    <t>Required sections are marked with an asterisk "*" Entities required by law to publish their budgets are required to complete the "Budget This Year" column.</t>
  </si>
  <si>
    <t>Notes 7-12</t>
  </si>
  <si>
    <r>
      <rPr>
        <sz val="11"/>
        <rFont val="Calibri"/>
        <family val="2"/>
      </rPr>
      <t xml:space="preserve"> Entity Structure:</t>
    </r>
    <r>
      <rPr>
        <sz val="11"/>
        <color indexed="10"/>
        <rFont val="Calibri"/>
        <family val="2"/>
      </rPr>
      <t xml:space="preserve"> *</t>
    </r>
  </si>
  <si>
    <r>
      <t>Legal Name of Entity:</t>
    </r>
    <r>
      <rPr>
        <sz val="11"/>
        <color indexed="10"/>
        <rFont val="Calibri"/>
        <family val="2"/>
      </rPr>
      <t>*</t>
    </r>
  </si>
  <si>
    <t>Other Name of Entity (if any):</t>
  </si>
  <si>
    <r>
      <t>Type of Entity and Legal Basis (if any):</t>
    </r>
    <r>
      <rPr>
        <sz val="11"/>
        <color indexed="10"/>
        <rFont val="Calibri"/>
        <family val="2"/>
      </rPr>
      <t>*</t>
    </r>
  </si>
  <si>
    <t>Registration Number:</t>
  </si>
  <si>
    <t>Gain on sale/disposal on assets</t>
  </si>
  <si>
    <t>Below are the drop down lists to assist the user to enter details into the optional notes contained in the template (Notes 1,2 and 3).</t>
  </si>
  <si>
    <r>
      <t xml:space="preserve">Capital returned to owners </t>
    </r>
    <r>
      <rPr>
        <sz val="11"/>
        <color indexed="10"/>
        <rFont val="Calibri"/>
        <family val="2"/>
      </rPr>
      <t>*</t>
    </r>
  </si>
  <si>
    <r>
      <t xml:space="preserve">Distributions paid to owners </t>
    </r>
    <r>
      <rPr>
        <sz val="11"/>
        <color indexed="10"/>
        <rFont val="Calibri"/>
        <family val="2"/>
      </rPr>
      <t>*</t>
    </r>
  </si>
  <si>
    <r>
      <t>Distributions paid to owners</t>
    </r>
    <r>
      <rPr>
        <sz val="11"/>
        <color indexed="10"/>
        <rFont val="Calibri"/>
        <family val="2"/>
      </rPr>
      <t>*</t>
    </r>
  </si>
  <si>
    <r>
      <t xml:space="preserve">Capital Contributed by Owners </t>
    </r>
    <r>
      <rPr>
        <b/>
        <sz val="11"/>
        <color indexed="10"/>
        <rFont val="Calibri"/>
        <family val="2"/>
      </rPr>
      <t>*</t>
    </r>
  </si>
  <si>
    <r>
      <t xml:space="preserve">Capital contributed by owners </t>
    </r>
    <r>
      <rPr>
        <sz val="11"/>
        <color indexed="10"/>
        <rFont val="Calibri"/>
        <family val="2"/>
      </rPr>
      <t>*</t>
    </r>
  </si>
  <si>
    <r>
      <t>Capital Contributed by Owners</t>
    </r>
    <r>
      <rPr>
        <b/>
        <sz val="11"/>
        <color indexed="10"/>
        <rFont val="Calibri"/>
        <family val="2"/>
      </rPr>
      <t>*</t>
    </r>
  </si>
  <si>
    <t>Accounting Policies</t>
  </si>
  <si>
    <r>
      <t xml:space="preserve"> has elected to apply PBE SFR-A (PS) </t>
    </r>
    <r>
      <rPr>
        <i/>
        <sz val="11"/>
        <color indexed="8"/>
        <rFont val="Calibri"/>
        <family val="2"/>
      </rPr>
      <t>Public Benefit Entity Simple Format Reporting - Accrual (Public Sector)</t>
    </r>
    <r>
      <rPr>
        <sz val="11"/>
        <color indexed="8"/>
        <rFont val="Calibri"/>
        <family val="2"/>
      </rPr>
      <t xml:space="preserve"> on the basis that it does not have public accountability and has total annual expenses of equal to or less than $2,000,000. All transactions in the Performance Report are reported using the accrual basis of accounting. The Performance Report is prepared under the assumption that the entity will continue to operate in the foreseeable future.</t>
    </r>
  </si>
  <si>
    <t xml:space="preserve"> is not  registered for GST. Therefore amounts recorded in the Performance Report are inclusive of GST (if any).</t>
  </si>
  <si>
    <t>Updated 25 July 2016</t>
  </si>
  <si>
    <t>Worksheet protection and password</t>
  </si>
  <si>
    <t>This Excel workbook contains a series of worksheets, shown in the tabs to the right. These worksheets contain a number of formulae and other features designed to help you complete them easily. However, to avoid inadvertent overwriting of their functionality, each workseet has been password protected. The single password is noted below. We recommend you take particular care if you do change anything. Note you have to unprotect each worksheet you want to change individually. You cannot unprotect the whole workbook at once.</t>
  </si>
  <si>
    <t>To unprotect a single worksheet:</t>
  </si>
  <si>
    <r>
      <t>·</t>
    </r>
    <r>
      <rPr>
        <i/>
        <sz val="7"/>
        <color indexed="8"/>
        <rFont val="Times New Roman"/>
        <family val="1"/>
      </rPr>
      <t xml:space="preserve">         </t>
    </r>
    <r>
      <rPr>
        <i/>
        <sz val="11"/>
        <color indexed="8"/>
        <rFont val="Calibri"/>
        <family val="2"/>
      </rPr>
      <t>Right-click on the worksheet tab (at the base of your screen).</t>
    </r>
  </si>
  <si>
    <r>
      <t>·</t>
    </r>
    <r>
      <rPr>
        <i/>
        <sz val="7"/>
        <color indexed="8"/>
        <rFont val="Times New Roman"/>
        <family val="1"/>
      </rPr>
      <t xml:space="preserve">         </t>
    </r>
    <r>
      <rPr>
        <i/>
        <sz val="11"/>
        <color indexed="8"/>
        <rFont val="Calibri"/>
        <family val="2"/>
      </rPr>
      <t>Select ‘Unprotect Sheet’ from the list that displays.</t>
    </r>
  </si>
  <si>
    <r>
      <t>·</t>
    </r>
    <r>
      <rPr>
        <i/>
        <sz val="7"/>
        <color indexed="8"/>
        <rFont val="Times New Roman"/>
        <family val="1"/>
      </rPr>
      <t xml:space="preserve">         </t>
    </r>
    <r>
      <rPr>
        <i/>
        <sz val="11"/>
        <color indexed="8"/>
        <rFont val="Calibri"/>
        <family val="2"/>
      </rPr>
      <t>Enter the password:    xrb    (note this password is case sensitive)</t>
    </r>
  </si>
  <si>
    <r>
      <t>·</t>
    </r>
    <r>
      <rPr>
        <i/>
        <sz val="7"/>
        <color indexed="8"/>
        <rFont val="Times New Roman"/>
        <family val="1"/>
      </rPr>
      <t xml:space="preserve">         </t>
    </r>
    <r>
      <rPr>
        <i/>
        <sz val="11"/>
        <color indexed="8"/>
        <rFont val="Calibri"/>
        <family val="2"/>
      </rPr>
      <t>Click OK.</t>
    </r>
  </si>
  <si>
    <t>This then unlocks the particular sheet.  Make any changes you require. </t>
  </si>
  <si>
    <t>Page numbering</t>
  </si>
  <si>
    <t>To change a page number, you need to select 'Page Layout' (from the menu at top of your screen).</t>
  </si>
  <si>
    <t>Then go into 'Page Setup', where you can change the 'First page number' of the worksheet.</t>
  </si>
  <si>
    <t xml:space="preserve">Once you have completed your changes, repeat the above process to protect or lock the worksheet again.  This time select </t>
  </si>
  <si>
    <t>‘Protect Sheet’ and use the same password to re-protect it (you will be asked to enter the password twice).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</si>
</sst>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1409]d\ mmmm\ yyyy;@"/>
    <numFmt numFmtId="165" formatCode="_-* #,##0_-;\-* #,##0_-;_-* &quot;-&quot;??_-;_-@_-"/>
    <numFmt numFmtId="166" formatCode="#,##0;[Red]\(#,##0\)"/>
    <numFmt numFmtId="167" formatCode="_-* #,##0_-;[Red]* \(#,##0\)_-;_-* &quot;-&quot;??_-;_-@_-"/>
  </numFmts>
  <fonts count="72">
    <font>
      <sz val="11"/>
      <color theme="1"/>
      <name val="Calibri"/>
      <family val="2"/>
    </font>
    <font>
      <sz val="11"/>
      <color indexed="8"/>
      <name val="Calibri"/>
      <family val="2"/>
    </font>
    <font>
      <b/>
      <sz val="11"/>
      <color indexed="8"/>
      <name val="Calibri"/>
      <family val="2"/>
    </font>
    <font>
      <sz val="11"/>
      <color indexed="10"/>
      <name val="Calibri"/>
      <family val="2"/>
    </font>
    <font>
      <sz val="11"/>
      <name val="Calibri"/>
      <family val="2"/>
    </font>
    <font>
      <b/>
      <i/>
      <sz val="11"/>
      <color indexed="8"/>
      <name val="Calibri"/>
      <family val="2"/>
    </font>
    <font>
      <i/>
      <sz val="11"/>
      <color indexed="8"/>
      <name val="Calibri"/>
      <family val="2"/>
    </font>
    <font>
      <b/>
      <sz val="11"/>
      <color indexed="10"/>
      <name val="Calibri"/>
      <family val="2"/>
    </font>
    <font>
      <i/>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0"/>
      <color indexed="8"/>
      <name val="Calibri"/>
      <family val="2"/>
    </font>
    <font>
      <b/>
      <sz val="10"/>
      <color indexed="8"/>
      <name val="Calibri"/>
      <family val="2"/>
    </font>
    <font>
      <sz val="11"/>
      <color indexed="55"/>
      <name val="Calibri"/>
      <family val="2"/>
    </font>
    <font>
      <sz val="14"/>
      <color indexed="8"/>
      <name val="Calibri"/>
      <family val="2"/>
    </font>
    <font>
      <b/>
      <sz val="16"/>
      <color indexed="9"/>
      <name val="Calibri"/>
      <family val="2"/>
    </font>
    <font>
      <b/>
      <sz val="14"/>
      <color indexed="8"/>
      <name val="Calibri"/>
      <family val="2"/>
    </font>
    <font>
      <b/>
      <sz val="11"/>
      <name val="Calibri"/>
      <family val="2"/>
    </font>
    <font>
      <sz val="10"/>
      <color indexed="8"/>
      <name val="Times New Roman"/>
      <family val="1"/>
    </font>
    <font>
      <b/>
      <sz val="12"/>
      <color indexed="8"/>
      <name val="Times New Roman"/>
      <family val="1"/>
    </font>
    <font>
      <sz val="10"/>
      <name val="Calibri"/>
      <family val="2"/>
    </font>
    <font>
      <b/>
      <sz val="14"/>
      <name val="Calibri"/>
      <family val="2"/>
    </font>
    <font>
      <b/>
      <sz val="16"/>
      <name val="Calibri"/>
      <family val="2"/>
    </font>
    <font>
      <b/>
      <sz val="12"/>
      <name val="Calibri"/>
      <family val="2"/>
    </font>
    <font>
      <i/>
      <sz val="10"/>
      <color indexed="8"/>
      <name val="Calibri"/>
      <family val="2"/>
    </font>
    <font>
      <i/>
      <sz val="11"/>
      <color indexed="8"/>
      <name val="Symbol"/>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1"/>
      <color theme="0" tint="-0.24997000396251678"/>
      <name val="Calibri"/>
      <family val="2"/>
    </font>
    <font>
      <sz val="14"/>
      <color rgb="FF000000"/>
      <name val="Calibri"/>
      <family val="2"/>
    </font>
    <font>
      <i/>
      <sz val="11"/>
      <color theme="1"/>
      <name val="Calibri"/>
      <family val="2"/>
    </font>
    <font>
      <b/>
      <sz val="16"/>
      <color theme="0"/>
      <name val="Calibri"/>
      <family val="2"/>
    </font>
    <font>
      <b/>
      <sz val="14"/>
      <color rgb="FF000000"/>
      <name val="Calibri"/>
      <family val="2"/>
    </font>
    <font>
      <b/>
      <sz val="11"/>
      <color rgb="FF000000"/>
      <name val="Calibri"/>
      <family val="2"/>
    </font>
    <font>
      <sz val="14"/>
      <color theme="1"/>
      <name val="Calibri"/>
      <family val="2"/>
    </font>
    <font>
      <sz val="10"/>
      <color theme="1"/>
      <name val="Times New Roman"/>
      <family val="1"/>
    </font>
    <font>
      <b/>
      <sz val="12"/>
      <color theme="1"/>
      <name val="Times New Roman"/>
      <family val="1"/>
    </font>
    <font>
      <sz val="10"/>
      <color rgb="FF000000"/>
      <name val="Times New Roman"/>
      <family val="1"/>
    </font>
    <font>
      <sz val="11"/>
      <color rgb="FF000000"/>
      <name val="Calibri"/>
      <family val="2"/>
    </font>
    <font>
      <b/>
      <i/>
      <sz val="11"/>
      <color theme="1"/>
      <name val="Calibri"/>
      <family val="2"/>
    </font>
    <font>
      <i/>
      <sz val="11"/>
      <color theme="1"/>
      <name val="Symbol"/>
      <family val="1"/>
    </font>
    <font>
      <i/>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253C92"/>
        <bgColor indexed="64"/>
      </patternFill>
    </fill>
    <fill>
      <patternFill patternType="solid">
        <fgColor rgb="FFFFFF0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7000396251678"/>
      </left>
      <right/>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style="thin">
        <color theme="0" tint="-0.24997000396251678"/>
      </right>
      <top/>
      <bottom style="thin">
        <color theme="0" tint="-0.24997000396251678"/>
      </bottom>
    </border>
    <border>
      <left style="thin">
        <color theme="0" tint="-0.24997000396251678"/>
      </left>
      <right style="thin">
        <color theme="0" tint="-0.24997000396251678"/>
      </right>
      <top style="thin">
        <color theme="0" tint="-0.24997000396251678"/>
      </top>
      <bottom/>
    </border>
    <border>
      <left style="thin">
        <color theme="0" tint="-0.24997000396251678"/>
      </left>
      <right style="thin">
        <color theme="0" tint="-0.24997000396251678"/>
      </right>
      <top/>
      <bottom/>
    </border>
    <border>
      <left/>
      <right/>
      <top/>
      <bottom style="thin">
        <color theme="0" tint="-0.24997000396251678"/>
      </bottom>
    </border>
    <border>
      <left/>
      <right style="thin">
        <color theme="0" tint="-0.24997000396251678"/>
      </right>
      <top/>
      <bottom/>
    </border>
    <border>
      <left style="thin">
        <color theme="0" tint="-0.24997000396251678"/>
      </left>
      <right/>
      <top style="thin">
        <color theme="0" tint="-0.24997000396251678"/>
      </top>
      <bottom style="thin">
        <color theme="0" tint="-0.24997000396251678"/>
      </bottom>
    </border>
    <border>
      <left style="thin">
        <color theme="0" tint="-0.24997000396251678"/>
      </left>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1499900072813034"/>
      </bottom>
    </border>
    <border>
      <left style="thin">
        <color theme="0" tint="-0.1499900072813034"/>
      </left>
      <right/>
      <top style="thin">
        <color theme="0" tint="-0.1499900072813034"/>
      </top>
      <bottom style="thin">
        <color theme="0" tint="-0.1499900072813034"/>
      </bottom>
    </border>
    <border>
      <left/>
      <right style="thin">
        <color theme="0" tint="-0.1499900072813034"/>
      </right>
      <top style="thin">
        <color theme="0" tint="-0.1499900072813034"/>
      </top>
      <bottom style="thin">
        <color theme="0" tint="-0.1499900072813034"/>
      </bottom>
    </border>
    <border>
      <left/>
      <right/>
      <top style="thin">
        <color theme="0" tint="-0.24997000396251678"/>
      </top>
      <bottom/>
    </border>
    <border>
      <left/>
      <right style="thin">
        <color theme="0" tint="-0.24997000396251678"/>
      </right>
      <top style="thin">
        <color theme="0" tint="-0.24997000396251678"/>
      </top>
      <bottom/>
    </border>
    <border>
      <left/>
      <right style="thin">
        <color theme="0" tint="-0.24997000396251678"/>
      </right>
      <top style="thin">
        <color theme="0" tint="-0.24997000396251678"/>
      </top>
      <bottom style="thin">
        <color theme="0" tint="-0.24997000396251678"/>
      </bottom>
    </border>
    <border>
      <left/>
      <right/>
      <top style="thin">
        <color theme="0" tint="-0.24997000396251678"/>
      </top>
      <bottom style="thin">
        <color theme="0" tint="-0.24997000396251678"/>
      </bottom>
    </border>
    <border>
      <left style="thin">
        <color theme="0" tint="-0.1499900072813034"/>
      </left>
      <right style="thin">
        <color theme="0" tint="-0.1499900072813034"/>
      </right>
      <top style="thin">
        <color theme="0" tint="-0.1499900072813034"/>
      </top>
      <bottom style="thin">
        <color theme="0" tint="-0.1499900072813034"/>
      </bottom>
    </border>
    <border>
      <left/>
      <right/>
      <top style="thin">
        <color theme="0" tint="-0.1499900072813034"/>
      </top>
      <bottom style="thin">
        <color theme="2"/>
      </bottom>
    </border>
    <border>
      <left style="thin">
        <color theme="0" tint="-0.24997000396251678"/>
      </left>
      <right style="thin">
        <color theme="0" tint="-0.1499900072813034"/>
      </right>
      <top style="thin">
        <color theme="0" tint="-0.24997000396251678"/>
      </top>
      <bottom style="thin">
        <color theme="0" tint="-0.24997000396251678"/>
      </bottom>
    </border>
    <border>
      <left style="thin">
        <color theme="2"/>
      </left>
      <right style="thin">
        <color theme="0" tint="-0.1499900072813034"/>
      </right>
      <top/>
      <bottom style="thin">
        <color theme="2"/>
      </bottom>
    </border>
    <border>
      <left/>
      <right/>
      <top/>
      <bottom style="thin">
        <color theme="2"/>
      </bottom>
    </border>
    <border>
      <left/>
      <right style="thin">
        <color theme="2"/>
      </right>
      <top/>
      <bottom style="thin">
        <color theme="2"/>
      </bottom>
    </border>
    <border>
      <left style="thin">
        <color theme="0" tint="-0.1499900072813034"/>
      </left>
      <right/>
      <top/>
      <bottom style="thin">
        <color theme="0" tint="-0.1499900072813034"/>
      </bottom>
    </border>
    <border>
      <left/>
      <right/>
      <top/>
      <bottom style="thin">
        <color theme="0" tint="-0.1499900072813034"/>
      </bottom>
    </border>
    <border>
      <left/>
      <right style="thin">
        <color theme="0" tint="-0.24997000396251678"/>
      </right>
      <top/>
      <bottom style="thin">
        <color theme="0" tint="-0.1499900072813034"/>
      </bottom>
    </border>
    <border>
      <left style="thin"/>
      <right style="thin"/>
      <top style="thin"/>
      <bottom style="thin"/>
    </border>
    <border>
      <left/>
      <right style="thin">
        <color theme="0" tint="-0.24997000396251678"/>
      </right>
      <top/>
      <bottom style="thin">
        <color theme="0" tint="-0.24997000396251678"/>
      </bottom>
    </border>
    <border>
      <left style="thin">
        <color theme="0" tint="-0.1499900072813034"/>
      </left>
      <right/>
      <top style="thin">
        <color theme="0" tint="-0.1499900072813034"/>
      </top>
      <bottom/>
    </border>
    <border>
      <left/>
      <right style="thin">
        <color theme="0" tint="-0.1499900072813034"/>
      </right>
      <top style="thin">
        <color theme="0" tint="-0.1499900072813034"/>
      </top>
      <bottom/>
    </border>
    <border>
      <left style="thin">
        <color theme="0" tint="-0.24997000396251678"/>
      </left>
      <right/>
      <top/>
      <bottom style="thin">
        <color theme="0" tint="-0.24997000396251678"/>
      </bottom>
    </border>
    <border>
      <left style="thin">
        <color theme="0" tint="-0.1499900072813034"/>
      </left>
      <right/>
      <top/>
      <bottom/>
    </border>
    <border>
      <left/>
      <right style="thin">
        <color theme="0" tint="-0.1499900072813034"/>
      </right>
      <top/>
      <bottom/>
    </border>
    <border>
      <left/>
      <right style="thin">
        <color theme="0" tint="-0.1499900072813034"/>
      </right>
      <top/>
      <bottom style="thin">
        <color theme="0" tint="-0.1499900072813034"/>
      </bottom>
    </border>
    <border>
      <left style="thin">
        <color theme="2"/>
      </left>
      <right/>
      <top style="thin">
        <color theme="2"/>
      </top>
      <bottom/>
    </border>
    <border>
      <left/>
      <right style="thin">
        <color theme="2"/>
      </right>
      <top style="thin">
        <color theme="2"/>
      </top>
      <bottom/>
    </border>
    <border>
      <left style="thin">
        <color theme="2"/>
      </left>
      <right/>
      <top/>
      <bottom/>
    </border>
    <border>
      <left/>
      <right style="thin">
        <color theme="2"/>
      </right>
      <top/>
      <bottom/>
    </border>
    <border>
      <left style="thin">
        <color theme="2"/>
      </left>
      <right/>
      <top/>
      <bottom style="thin">
        <color theme="2"/>
      </bottom>
    </border>
    <border>
      <left style="thin">
        <color theme="0" tint="-0.1499900072813034"/>
      </left>
      <right style="thin">
        <color theme="0" tint="-0.1499900072813034"/>
      </right>
      <top style="thin">
        <color theme="0" tint="-0.1499900072813034"/>
      </top>
      <bottom/>
    </border>
    <border>
      <left style="thin">
        <color theme="0" tint="-0.1499900072813034"/>
      </left>
      <right style="thin">
        <color theme="0" tint="-0.1499900072813034"/>
      </right>
      <top/>
      <bottom/>
    </border>
    <border>
      <left style="thin">
        <color theme="0" tint="-0.1499900072813034"/>
      </left>
      <right style="thin">
        <color theme="0" tint="-0.1499900072813034"/>
      </right>
      <top/>
      <bottom style="thin">
        <color theme="0" tint="-0.1499900072813034"/>
      </bottom>
    </border>
    <border>
      <left style="thin">
        <color theme="0" tint="-0.24997000396251678"/>
      </left>
      <right/>
      <top style="thin">
        <color theme="2"/>
      </top>
      <bottom style="thin">
        <color theme="0" tint="-0.1499900072813034"/>
      </bottom>
    </border>
    <border>
      <left/>
      <right/>
      <top style="thin">
        <color theme="2"/>
      </top>
      <bottom style="thin">
        <color theme="0" tint="-0.1499900072813034"/>
      </bottom>
    </border>
    <border>
      <left/>
      <right style="thin">
        <color theme="0" tint="-0.24997000396251678"/>
      </right>
      <top style="thin">
        <color theme="2"/>
      </top>
      <bottom style="thin">
        <color theme="0" tint="-0.1499900072813034"/>
      </bottom>
    </border>
    <border>
      <left/>
      <right/>
      <top style="thin">
        <color theme="0" tint="-0.1499900072813034"/>
      </top>
      <bottom style="thin">
        <color theme="0" tint="-0.1499900072813034"/>
      </bottom>
    </border>
    <border>
      <left/>
      <right style="thin">
        <color theme="0" tint="-0.24997000396251678"/>
      </right>
      <top style="thin">
        <color theme="0" tint="-0.1499900072813034"/>
      </top>
      <bottom/>
    </border>
    <border>
      <left/>
      <right/>
      <top style="thin">
        <color theme="0" tint="-0.1499900072813034"/>
      </top>
      <bottom/>
    </border>
    <border>
      <left style="thin">
        <color theme="0" tint="-0.1499900072813034"/>
      </left>
      <right/>
      <top style="thin">
        <color theme="0" tint="-0.24997000396251678"/>
      </top>
      <bottom style="thin">
        <color theme="0" tint="-0.24997000396251678"/>
      </bottom>
    </border>
    <border>
      <left style="thin">
        <color theme="0" tint="-0.1499900072813034"/>
      </left>
      <right/>
      <top style="thin">
        <color theme="0" tint="-0.1499900072813034"/>
      </top>
      <bottom style="thin">
        <color theme="0" tint="-0.24997000396251678"/>
      </bottom>
    </border>
    <border>
      <left/>
      <right/>
      <top style="thin">
        <color theme="0" tint="-0.1499900072813034"/>
      </top>
      <bottom style="thin">
        <color theme="0" tint="-0.24997000396251678"/>
      </bottom>
    </border>
    <border>
      <left/>
      <right style="thin">
        <color theme="0" tint="-0.24997000396251678"/>
      </right>
      <top style="thin">
        <color theme="0" tint="-0.1499900072813034"/>
      </top>
      <bottom style="thin">
        <color theme="0" tint="-0.24997000396251678"/>
      </bottom>
    </border>
    <border>
      <left style="thin">
        <color theme="2"/>
      </left>
      <right/>
      <top style="thin">
        <color theme="2"/>
      </top>
      <bottom style="thin">
        <color theme="2"/>
      </bottom>
    </border>
    <border>
      <left/>
      <right/>
      <top style="thin">
        <color theme="2"/>
      </top>
      <bottom style="thin">
        <color theme="2"/>
      </bottom>
    </border>
    <border>
      <left/>
      <right style="thin">
        <color theme="2"/>
      </right>
      <top style="thin">
        <color theme="2"/>
      </top>
      <bottom style="thin">
        <color theme="2"/>
      </bottom>
    </border>
    <border>
      <left/>
      <right style="thin">
        <color theme="0" tint="-0.1499900072813034"/>
      </right>
      <top style="thin">
        <color theme="0" tint="-0.24997000396251678"/>
      </top>
      <bottom style="thin">
        <color theme="0" tint="-0.2499700039625167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452">
    <xf numFmtId="0" fontId="0" fillId="0" borderId="0" xfId="0" applyFont="1" applyAlignment="1">
      <alignment/>
    </xf>
    <xf numFmtId="0" fontId="56" fillId="0" borderId="0" xfId="0" applyFont="1" applyAlignment="1">
      <alignment/>
    </xf>
    <xf numFmtId="0" fontId="56" fillId="0" borderId="0" xfId="0" applyFont="1" applyAlignment="1">
      <alignment horizontal="center"/>
    </xf>
    <xf numFmtId="0" fontId="57" fillId="0" borderId="0" xfId="0" applyFont="1" applyBorder="1" applyAlignment="1">
      <alignment/>
    </xf>
    <xf numFmtId="0" fontId="57" fillId="0" borderId="0" xfId="0" applyFont="1" applyAlignment="1">
      <alignment/>
    </xf>
    <xf numFmtId="0" fontId="0" fillId="0" borderId="0" xfId="0" applyFont="1" applyAlignment="1">
      <alignment/>
    </xf>
    <xf numFmtId="0" fontId="56" fillId="0" borderId="0" xfId="0" applyFont="1" applyBorder="1" applyAlignment="1">
      <alignment/>
    </xf>
    <xf numFmtId="0" fontId="56" fillId="0" borderId="0" xfId="0" applyFont="1" applyBorder="1" applyAlignment="1">
      <alignment horizontal="center"/>
    </xf>
    <xf numFmtId="0" fontId="54" fillId="0" borderId="0" xfId="0" applyFont="1" applyAlignment="1">
      <alignment/>
    </xf>
    <xf numFmtId="0" fontId="0" fillId="0" borderId="0" xfId="0" applyFont="1" applyBorder="1" applyAlignment="1">
      <alignment/>
    </xf>
    <xf numFmtId="0" fontId="56" fillId="0" borderId="0" xfId="0" applyFont="1" applyAlignment="1">
      <alignment horizontal="center" vertical="center"/>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Alignment="1">
      <alignment horizontal="right"/>
    </xf>
    <xf numFmtId="0" fontId="58" fillId="0" borderId="0" xfId="0" applyFont="1" applyAlignment="1">
      <alignment/>
    </xf>
    <xf numFmtId="0" fontId="54" fillId="0" borderId="0" xfId="0" applyFont="1" applyBorder="1" applyAlignment="1">
      <alignment/>
    </xf>
    <xf numFmtId="165" fontId="0" fillId="0" borderId="0" xfId="42" applyNumberFormat="1" applyFont="1" applyAlignment="1">
      <alignment/>
    </xf>
    <xf numFmtId="0" fontId="54" fillId="0" borderId="0" xfId="0" applyFont="1" applyBorder="1" applyAlignment="1">
      <alignment horizontal="center"/>
    </xf>
    <xf numFmtId="165" fontId="0" fillId="33" borderId="0" xfId="42" applyNumberFormat="1" applyFont="1" applyFill="1" applyBorder="1" applyAlignment="1">
      <alignment/>
    </xf>
    <xf numFmtId="0" fontId="54" fillId="0" borderId="0" xfId="0" applyFont="1" applyAlignment="1">
      <alignment horizontal="right"/>
    </xf>
    <xf numFmtId="165" fontId="54" fillId="0" borderId="0" xfId="42" applyNumberFormat="1" applyFont="1" applyBorder="1" applyAlignment="1">
      <alignment/>
    </xf>
    <xf numFmtId="0" fontId="54" fillId="0" borderId="0" xfId="0" applyFont="1" applyFill="1" applyBorder="1" applyAlignment="1">
      <alignment/>
    </xf>
    <xf numFmtId="0" fontId="0" fillId="0" borderId="0" xfId="0" applyAlignment="1">
      <alignment vertical="center"/>
    </xf>
    <xf numFmtId="0" fontId="54" fillId="0" borderId="0" xfId="0" applyFont="1" applyAlignment="1">
      <alignment horizontal="left" indent="4"/>
    </xf>
    <xf numFmtId="0" fontId="0" fillId="0" borderId="0" xfId="0" applyFont="1" applyAlignment="1">
      <alignment horizontal="left" indent="8"/>
    </xf>
    <xf numFmtId="0" fontId="56" fillId="0" borderId="10" xfId="0" applyFont="1" applyBorder="1" applyAlignment="1">
      <alignment/>
    </xf>
    <xf numFmtId="0" fontId="0" fillId="0" borderId="11" xfId="0" applyFont="1" applyBorder="1" applyAlignment="1">
      <alignment/>
    </xf>
    <xf numFmtId="0" fontId="54"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54" fillId="0" borderId="14" xfId="0" applyFont="1" applyBorder="1" applyAlignment="1">
      <alignment/>
    </xf>
    <xf numFmtId="0" fontId="56" fillId="0" borderId="15" xfId="0" applyFont="1" applyBorder="1" applyAlignment="1">
      <alignment horizontal="center"/>
    </xf>
    <xf numFmtId="0" fontId="0" fillId="0" borderId="16" xfId="0" applyFont="1" applyBorder="1" applyAlignment="1">
      <alignment/>
    </xf>
    <xf numFmtId="0" fontId="0" fillId="0" borderId="17"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xf>
    <xf numFmtId="0" fontId="54" fillId="0" borderId="17" xfId="0" applyFont="1" applyBorder="1" applyAlignment="1">
      <alignment horizontal="center"/>
    </xf>
    <xf numFmtId="0" fontId="0" fillId="0" borderId="11" xfId="0" applyFont="1" applyBorder="1" applyAlignment="1">
      <alignment horizontal="center"/>
    </xf>
    <xf numFmtId="0" fontId="0" fillId="0" borderId="18"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165" fontId="0" fillId="33" borderId="11" xfId="42" applyNumberFormat="1" applyFont="1" applyFill="1" applyBorder="1" applyAlignment="1">
      <alignment/>
    </xf>
    <xf numFmtId="165" fontId="54" fillId="34" borderId="11" xfId="42" applyNumberFormat="1" applyFont="1" applyFill="1" applyBorder="1" applyAlignment="1">
      <alignment/>
    </xf>
    <xf numFmtId="165" fontId="54" fillId="0" borderId="13" xfId="42" applyNumberFormat="1" applyFont="1" applyFill="1" applyBorder="1" applyAlignment="1">
      <alignment/>
    </xf>
    <xf numFmtId="165" fontId="54" fillId="0" borderId="14" xfId="42" applyNumberFormat="1" applyFont="1" applyFill="1" applyBorder="1" applyAlignment="1">
      <alignment/>
    </xf>
    <xf numFmtId="0" fontId="0" fillId="33" borderId="14"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165" fontId="54" fillId="33" borderId="0" xfId="42" applyNumberFormat="1" applyFont="1" applyFill="1" applyBorder="1" applyAlignment="1">
      <alignment/>
    </xf>
    <xf numFmtId="0" fontId="0" fillId="0" borderId="11" xfId="0" applyBorder="1" applyAlignment="1">
      <alignment horizontal="center" vertical="top"/>
    </xf>
    <xf numFmtId="0" fontId="54" fillId="0" borderId="17" xfId="0" applyFont="1" applyBorder="1" applyAlignment="1">
      <alignment/>
    </xf>
    <xf numFmtId="0" fontId="54" fillId="0" borderId="11" xfId="0" applyFont="1" applyBorder="1" applyAlignment="1">
      <alignment horizontal="center"/>
    </xf>
    <xf numFmtId="0" fontId="54" fillId="0" borderId="11" xfId="0" applyFont="1" applyFill="1" applyBorder="1" applyAlignment="1">
      <alignment/>
    </xf>
    <xf numFmtId="0" fontId="0" fillId="0" borderId="0" xfId="0" applyFont="1" applyFill="1" applyBorder="1" applyAlignment="1">
      <alignment/>
    </xf>
    <xf numFmtId="166" fontId="0" fillId="0" borderId="0" xfId="0" applyNumberFormat="1" applyFont="1" applyFill="1" applyBorder="1" applyAlignment="1">
      <alignment/>
    </xf>
    <xf numFmtId="165" fontId="0" fillId="34" borderId="11" xfId="42" applyNumberFormat="1" applyFont="1" applyFill="1" applyBorder="1" applyAlignment="1">
      <alignment/>
    </xf>
    <xf numFmtId="0" fontId="57" fillId="0" borderId="0" xfId="0" applyFont="1" applyAlignment="1">
      <alignment horizontal="center"/>
    </xf>
    <xf numFmtId="0" fontId="54" fillId="0" borderId="0" xfId="0" applyFont="1" applyAlignment="1">
      <alignment horizontal="center"/>
    </xf>
    <xf numFmtId="0" fontId="54" fillId="0" borderId="11" xfId="0" applyFont="1" applyBorder="1" applyAlignment="1">
      <alignment horizontal="left"/>
    </xf>
    <xf numFmtId="167" fontId="54" fillId="34" borderId="11" xfId="42" applyNumberFormat="1" applyFont="1" applyFill="1" applyBorder="1" applyAlignment="1">
      <alignment/>
    </xf>
    <xf numFmtId="167" fontId="54" fillId="34" borderId="13" xfId="42" applyNumberFormat="1" applyFont="1" applyFill="1" applyBorder="1" applyAlignment="1">
      <alignment/>
    </xf>
    <xf numFmtId="0" fontId="0" fillId="0" borderId="0" xfId="0" applyFont="1" applyBorder="1" applyAlignment="1">
      <alignment horizontal="left" vertical="top" wrapText="1"/>
    </xf>
    <xf numFmtId="0" fontId="54" fillId="0" borderId="0" xfId="0" applyFont="1" applyBorder="1" applyAlignment="1">
      <alignment horizontal="left"/>
    </xf>
    <xf numFmtId="0" fontId="56" fillId="0" borderId="0" xfId="0" applyFont="1" applyBorder="1" applyAlignment="1">
      <alignment vertical="center" textRotation="90"/>
    </xf>
    <xf numFmtId="167" fontId="0" fillId="34" borderId="11" xfId="42" applyNumberFormat="1" applyFont="1" applyFill="1" applyBorder="1" applyAlignment="1">
      <alignment/>
    </xf>
    <xf numFmtId="0" fontId="0" fillId="33" borderId="0" xfId="0" applyFont="1" applyFill="1" applyAlignment="1">
      <alignment/>
    </xf>
    <xf numFmtId="0" fontId="0" fillId="0" borderId="19" xfId="0" applyFont="1" applyBorder="1" applyAlignment="1">
      <alignment horizontal="center"/>
    </xf>
    <xf numFmtId="0" fontId="42" fillId="35" borderId="0" xfId="0" applyFont="1" applyFill="1" applyAlignment="1">
      <alignment/>
    </xf>
    <xf numFmtId="0" fontId="0" fillId="0" borderId="0" xfId="0" applyFont="1" applyBorder="1" applyAlignment="1">
      <alignment horizontal="left" vertical="center" wrapText="1"/>
    </xf>
    <xf numFmtId="0" fontId="55" fillId="0" borderId="20" xfId="0" applyFont="1" applyBorder="1" applyAlignment="1">
      <alignment/>
    </xf>
    <xf numFmtId="0" fontId="56" fillId="0" borderId="21" xfId="0" applyFont="1" applyBorder="1" applyAlignment="1">
      <alignment/>
    </xf>
    <xf numFmtId="0" fontId="56" fillId="0" borderId="0" xfId="0" applyFont="1" applyBorder="1" applyAlignment="1">
      <alignment horizontal="center" vertical="center" textRotation="90"/>
    </xf>
    <xf numFmtId="0" fontId="0" fillId="0" borderId="0" xfId="0" applyBorder="1" applyAlignment="1">
      <alignment/>
    </xf>
    <xf numFmtId="0" fontId="0" fillId="0" borderId="18" xfId="0" applyBorder="1" applyAlignment="1">
      <alignment/>
    </xf>
    <xf numFmtId="0" fontId="0" fillId="0" borderId="22" xfId="0" applyBorder="1" applyAlignment="1">
      <alignment/>
    </xf>
    <xf numFmtId="0" fontId="0" fillId="0" borderId="23" xfId="0" applyBorder="1" applyAlignment="1">
      <alignment/>
    </xf>
    <xf numFmtId="0" fontId="56" fillId="0" borderId="0" xfId="0" applyFont="1" applyBorder="1" applyAlignment="1">
      <alignment horizontal="center" vertical="center" textRotation="90"/>
    </xf>
    <xf numFmtId="0" fontId="56" fillId="0" borderId="0" xfId="0" applyFont="1" applyBorder="1" applyAlignment="1">
      <alignment horizontal="center" vertical="center" textRotation="90"/>
    </xf>
    <xf numFmtId="0" fontId="54" fillId="0" borderId="0" xfId="0" applyFont="1" applyAlignment="1">
      <alignment horizontal="center" vertical="center"/>
    </xf>
    <xf numFmtId="165" fontId="0" fillId="0" borderId="11" xfId="42" applyNumberFormat="1" applyFont="1" applyFill="1" applyBorder="1" applyAlignment="1" applyProtection="1">
      <alignment/>
      <protection locked="0"/>
    </xf>
    <xf numFmtId="165" fontId="0" fillId="33" borderId="11" xfId="42" applyNumberFormat="1" applyFont="1" applyFill="1" applyBorder="1" applyAlignment="1" applyProtection="1">
      <alignment/>
      <protection locked="0"/>
    </xf>
    <xf numFmtId="0" fontId="0" fillId="0" borderId="11" xfId="0" applyFont="1" applyBorder="1" applyAlignment="1" applyProtection="1">
      <alignment/>
      <protection locked="0"/>
    </xf>
    <xf numFmtId="0" fontId="0" fillId="0" borderId="24" xfId="0" applyFont="1" applyBorder="1" applyAlignment="1" applyProtection="1">
      <alignment/>
      <protection locked="0"/>
    </xf>
    <xf numFmtId="0" fontId="0" fillId="0" borderId="25" xfId="0" applyFont="1" applyBorder="1" applyAlignment="1" applyProtection="1">
      <alignment/>
      <protection locked="0"/>
    </xf>
    <xf numFmtId="165" fontId="0" fillId="33" borderId="17" xfId="42" applyNumberFormat="1" applyFont="1" applyFill="1" applyBorder="1" applyAlignment="1" applyProtection="1">
      <alignment/>
      <protection locked="0"/>
    </xf>
    <xf numFmtId="0" fontId="0" fillId="0" borderId="11" xfId="0" applyFont="1" applyBorder="1" applyAlignment="1" applyProtection="1">
      <alignment horizontal="left" vertical="top" wrapText="1"/>
      <protection locked="0"/>
    </xf>
    <xf numFmtId="165" fontId="0" fillId="0" borderId="11" xfId="42" applyNumberFormat="1" applyFont="1" applyBorder="1" applyAlignment="1" applyProtection="1">
      <alignment horizontal="center" vertical="center"/>
      <protection locked="0"/>
    </xf>
    <xf numFmtId="0" fontId="0" fillId="0" borderId="0" xfId="0" applyFont="1" applyBorder="1" applyAlignment="1" applyProtection="1">
      <alignment horizontal="center"/>
      <protection locked="0"/>
    </xf>
    <xf numFmtId="0" fontId="0" fillId="0" borderId="0" xfId="0" applyFont="1" applyAlignment="1" applyProtection="1">
      <alignment/>
      <protection locked="0"/>
    </xf>
    <xf numFmtId="165" fontId="0" fillId="33" borderId="11" xfId="42" applyNumberFormat="1" applyFont="1" applyFill="1" applyBorder="1" applyAlignment="1" applyProtection="1">
      <alignment horizontal="center"/>
      <protection locked="0"/>
    </xf>
    <xf numFmtId="0" fontId="0" fillId="0" borderId="0" xfId="0" applyFont="1" applyAlignment="1" applyProtection="1">
      <alignment horizontal="center"/>
      <protection locked="0"/>
    </xf>
    <xf numFmtId="0" fontId="54" fillId="0" borderId="11" xfId="0" applyFont="1" applyBorder="1" applyAlignment="1" applyProtection="1">
      <alignment/>
      <protection locked="0"/>
    </xf>
    <xf numFmtId="0" fontId="0" fillId="0" borderId="0" xfId="0" applyFont="1" applyBorder="1" applyAlignment="1" applyProtection="1">
      <alignment/>
      <protection locked="0"/>
    </xf>
    <xf numFmtId="0" fontId="0" fillId="0" borderId="11" xfId="0" applyFont="1" applyBorder="1" applyAlignment="1" applyProtection="1">
      <alignment horizontal="center"/>
      <protection/>
    </xf>
    <xf numFmtId="0" fontId="0" fillId="0" borderId="0" xfId="0" applyFont="1" applyAlignment="1" applyProtection="1">
      <alignment horizontal="center"/>
      <protection/>
    </xf>
    <xf numFmtId="0" fontId="0" fillId="0" borderId="11"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0" xfId="0" applyFont="1" applyFill="1" applyBorder="1" applyAlignment="1" applyProtection="1">
      <alignment horizontal="left" vertical="top" wrapText="1"/>
      <protection locked="0"/>
    </xf>
    <xf numFmtId="165" fontId="0" fillId="0" borderId="0" xfId="42" applyNumberFormat="1" applyFont="1" applyBorder="1" applyAlignment="1" applyProtection="1">
      <alignment horizontal="left" wrapText="1"/>
      <protection locked="0"/>
    </xf>
    <xf numFmtId="0" fontId="54" fillId="0" borderId="0" xfId="0" applyFont="1" applyBorder="1" applyAlignment="1" applyProtection="1">
      <alignment/>
      <protection locked="0"/>
    </xf>
    <xf numFmtId="0" fontId="54" fillId="0" borderId="11" xfId="0" applyFont="1" applyBorder="1" applyAlignment="1" applyProtection="1">
      <alignment horizontal="center" vertical="top" wrapText="1"/>
      <protection locked="0"/>
    </xf>
    <xf numFmtId="0" fontId="56" fillId="0" borderId="0" xfId="0" applyFont="1" applyBorder="1" applyAlignment="1">
      <alignment horizontal="center" vertical="center" textRotation="90"/>
    </xf>
    <xf numFmtId="0" fontId="0" fillId="0" borderId="26" xfId="0" applyFont="1" applyBorder="1" applyAlignment="1" applyProtection="1">
      <alignment horizontal="left" vertical="top"/>
      <protection locked="0"/>
    </xf>
    <xf numFmtId="0" fontId="0" fillId="0" borderId="27" xfId="0" applyFont="1" applyBorder="1" applyAlignment="1">
      <alignment/>
    </xf>
    <xf numFmtId="0" fontId="0" fillId="0" borderId="0" xfId="0" applyFont="1" applyBorder="1" applyAlignment="1" applyProtection="1">
      <alignment horizontal="left" vertical="top"/>
      <protection locked="0"/>
    </xf>
    <xf numFmtId="0" fontId="59" fillId="0" borderId="0" xfId="0" applyFont="1" applyFill="1" applyAlignment="1">
      <alignment horizontal="left" vertical="top" wrapText="1"/>
    </xf>
    <xf numFmtId="0" fontId="60" fillId="36" borderId="11" xfId="0" applyFont="1" applyFill="1" applyBorder="1" applyAlignment="1" applyProtection="1">
      <alignment/>
      <protection locked="0"/>
    </xf>
    <xf numFmtId="0" fontId="0" fillId="0" borderId="0" xfId="0" applyFill="1" applyAlignment="1">
      <alignment/>
    </xf>
    <xf numFmtId="0" fontId="61" fillId="0" borderId="0" xfId="0" applyFont="1" applyFill="1" applyAlignment="1">
      <alignment horizontal="left" vertical="top" wrapText="1"/>
    </xf>
    <xf numFmtId="0" fontId="62" fillId="0" borderId="0" xfId="0" applyFont="1" applyFill="1" applyAlignment="1">
      <alignment horizontal="left" vertical="top" wrapText="1"/>
    </xf>
    <xf numFmtId="0" fontId="63" fillId="0" borderId="0" xfId="0" applyFont="1" applyFill="1" applyAlignment="1">
      <alignment horizontal="left" vertical="top" wrapText="1"/>
    </xf>
    <xf numFmtId="0" fontId="64" fillId="0" borderId="0" xfId="0" applyFont="1" applyFill="1" applyAlignment="1">
      <alignment horizontal="left" vertical="top" wrapText="1"/>
    </xf>
    <xf numFmtId="0" fontId="4" fillId="0" borderId="0" xfId="0" applyFont="1" applyBorder="1" applyAlignment="1">
      <alignment/>
    </xf>
    <xf numFmtId="0" fontId="30" fillId="0" borderId="0" xfId="0" applyFont="1" applyBorder="1" applyAlignment="1">
      <alignment vertical="top" wrapText="1"/>
    </xf>
    <xf numFmtId="0" fontId="65" fillId="0" borderId="0" xfId="0" applyFont="1" applyAlignment="1">
      <alignment vertical="center"/>
    </xf>
    <xf numFmtId="0" fontId="65" fillId="0" borderId="0" xfId="0" applyFont="1" applyAlignment="1">
      <alignment horizontal="justify" vertical="center"/>
    </xf>
    <xf numFmtId="0" fontId="66" fillId="0" borderId="0" xfId="0" applyFont="1" applyAlignment="1">
      <alignment horizontal="justify" vertical="center"/>
    </xf>
    <xf numFmtId="0" fontId="67" fillId="0" borderId="0" xfId="0" applyFont="1" applyAlignment="1">
      <alignment horizontal="justify" vertical="center"/>
    </xf>
    <xf numFmtId="0" fontId="0" fillId="0" borderId="0" xfId="0" applyFont="1" applyFill="1" applyBorder="1" applyAlignment="1" applyProtection="1">
      <alignment/>
      <protection locked="0"/>
    </xf>
    <xf numFmtId="0" fontId="56" fillId="0" borderId="0" xfId="0" applyFont="1" applyBorder="1" applyAlignment="1">
      <alignment horizontal="center" vertical="center" textRotation="90"/>
    </xf>
    <xf numFmtId="0" fontId="0" fillId="0" borderId="0" xfId="0" applyFont="1" applyBorder="1" applyAlignment="1" applyProtection="1">
      <alignment horizontal="left" vertical="top" wrapText="1"/>
      <protection locked="0"/>
    </xf>
    <xf numFmtId="0" fontId="0" fillId="0" borderId="0" xfId="0" applyFont="1" applyAlignment="1">
      <alignment horizontal="center" vertical="center"/>
    </xf>
    <xf numFmtId="0" fontId="0" fillId="0" borderId="0" xfId="0" applyFont="1" applyAlignment="1" applyProtection="1">
      <alignment horizontal="center" vertical="center"/>
      <protection locked="0"/>
    </xf>
    <xf numFmtId="0" fontId="0" fillId="0" borderId="0" xfId="0" applyFont="1" applyFill="1" applyAlignment="1">
      <alignment/>
    </xf>
    <xf numFmtId="0" fontId="0" fillId="0" borderId="0" xfId="0" applyFont="1" applyFill="1" applyAlignment="1" applyProtection="1">
      <alignment horizontal="center" vertical="center"/>
      <protection locked="0"/>
    </xf>
    <xf numFmtId="0" fontId="56" fillId="0" borderId="0" xfId="0" applyFont="1" applyFill="1" applyAlignment="1">
      <alignment/>
    </xf>
    <xf numFmtId="0" fontId="0" fillId="0" borderId="0" xfId="0" applyFill="1" applyAlignment="1">
      <alignment horizontal="left" vertical="center" indent="8"/>
    </xf>
    <xf numFmtId="0" fontId="0" fillId="0" borderId="0" xfId="0" applyFill="1" applyAlignment="1">
      <alignment horizontal="left" vertical="center" indent="3"/>
    </xf>
    <xf numFmtId="0" fontId="0" fillId="0" borderId="0" xfId="0" applyFill="1" applyAlignment="1">
      <alignment horizontal="left" indent="8"/>
    </xf>
    <xf numFmtId="0" fontId="0" fillId="0" borderId="11" xfId="0" applyFont="1" applyFill="1" applyBorder="1" applyAlignment="1">
      <alignment horizontal="center" wrapText="1"/>
    </xf>
    <xf numFmtId="0" fontId="0" fillId="0" borderId="11" xfId="0" applyFont="1" applyFill="1" applyBorder="1" applyAlignment="1">
      <alignment horizontal="center"/>
    </xf>
    <xf numFmtId="0" fontId="0" fillId="0" borderId="17" xfId="0" applyFont="1" applyFill="1" applyBorder="1" applyAlignment="1" applyProtection="1">
      <alignment/>
      <protection locked="0"/>
    </xf>
    <xf numFmtId="0" fontId="0" fillId="0" borderId="11" xfId="0" applyFont="1" applyFill="1" applyBorder="1" applyAlignment="1" applyProtection="1">
      <alignment/>
      <protection locked="0"/>
    </xf>
    <xf numFmtId="0" fontId="54" fillId="0" borderId="17" xfId="0" applyFont="1" applyFill="1" applyBorder="1" applyAlignment="1">
      <alignment horizontal="left"/>
    </xf>
    <xf numFmtId="0" fontId="0" fillId="0" borderId="13" xfId="0" applyFont="1" applyFill="1" applyBorder="1" applyAlignment="1">
      <alignment/>
    </xf>
    <xf numFmtId="0" fontId="0" fillId="0" borderId="11" xfId="0" applyFont="1" applyFill="1" applyBorder="1" applyAlignment="1">
      <alignment/>
    </xf>
    <xf numFmtId="0" fontId="54" fillId="0" borderId="13" xfId="0" applyFont="1" applyFill="1" applyBorder="1" applyAlignment="1">
      <alignment horizontal="left"/>
    </xf>
    <xf numFmtId="0" fontId="56" fillId="0" borderId="0" xfId="0" applyFont="1" applyFill="1" applyAlignment="1">
      <alignment horizontal="center"/>
    </xf>
    <xf numFmtId="0" fontId="0" fillId="0" borderId="0" xfId="0" applyFont="1" applyFill="1" applyAlignment="1">
      <alignment horizontal="center"/>
    </xf>
    <xf numFmtId="0" fontId="63" fillId="0" borderId="0" xfId="0" applyFont="1" applyFill="1" applyAlignment="1" applyProtection="1">
      <alignment/>
      <protection locked="0"/>
    </xf>
    <xf numFmtId="0" fontId="54" fillId="0" borderId="0" xfId="0" applyFont="1" applyFill="1" applyAlignment="1">
      <alignment/>
    </xf>
    <xf numFmtId="0" fontId="54" fillId="0" borderId="11" xfId="0" applyFont="1" applyFill="1" applyBorder="1" applyAlignment="1" applyProtection="1">
      <alignment horizontal="center"/>
      <protection locked="0"/>
    </xf>
    <xf numFmtId="0" fontId="0" fillId="0" borderId="0" xfId="0" applyFill="1" applyAlignment="1" applyProtection="1">
      <alignment/>
      <protection locked="0"/>
    </xf>
    <xf numFmtId="0" fontId="68" fillId="0" borderId="26" xfId="0" applyFont="1" applyFill="1" applyBorder="1" applyAlignment="1" applyProtection="1">
      <alignment/>
      <protection locked="0"/>
    </xf>
    <xf numFmtId="0" fontId="54" fillId="0" borderId="11" xfId="0" applyFont="1" applyFill="1" applyBorder="1" applyAlignment="1">
      <alignment horizontal="center"/>
    </xf>
    <xf numFmtId="0" fontId="54" fillId="0" borderId="11"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1" xfId="0" applyFont="1" applyFill="1" applyBorder="1" applyAlignment="1">
      <alignment horizontal="center" wrapText="1"/>
    </xf>
    <xf numFmtId="0" fontId="54" fillId="0" borderId="13" xfId="0" applyFont="1" applyFill="1" applyBorder="1" applyAlignment="1">
      <alignment horizontal="center" wrapText="1"/>
    </xf>
    <xf numFmtId="167" fontId="0" fillId="0" borderId="11" xfId="42" applyNumberFormat="1" applyFont="1" applyFill="1" applyBorder="1" applyAlignment="1" applyProtection="1">
      <alignment/>
      <protection locked="0"/>
    </xf>
    <xf numFmtId="0" fontId="0" fillId="0" borderId="0" xfId="0" applyFont="1" applyFill="1" applyAlignment="1" applyProtection="1">
      <alignment/>
      <protection locked="0"/>
    </xf>
    <xf numFmtId="0" fontId="0" fillId="0" borderId="11" xfId="0" applyFont="1" applyFill="1" applyBorder="1" applyAlignment="1" applyProtection="1">
      <alignment horizontal="center"/>
      <protection locked="0"/>
    </xf>
    <xf numFmtId="0" fontId="0" fillId="0" borderId="0" xfId="0" applyFont="1" applyFill="1" applyAlignment="1" applyProtection="1">
      <alignment horizontal="center"/>
      <protection locked="0"/>
    </xf>
    <xf numFmtId="0" fontId="54" fillId="0" borderId="11" xfId="0" applyFont="1" applyFill="1" applyBorder="1" applyAlignment="1" applyProtection="1">
      <alignment/>
      <protection locked="0"/>
    </xf>
    <xf numFmtId="0" fontId="0" fillId="0" borderId="12" xfId="0" applyFont="1" applyFill="1" applyBorder="1" applyAlignment="1" applyProtection="1">
      <alignment horizontal="center"/>
      <protection locked="0"/>
    </xf>
    <xf numFmtId="0" fontId="0" fillId="0" borderId="0" xfId="0" applyFont="1" applyFill="1" applyBorder="1" applyAlignment="1" applyProtection="1">
      <alignment horizontal="left" vertical="center" wrapText="1"/>
      <protection locked="0"/>
    </xf>
    <xf numFmtId="0" fontId="56" fillId="0" borderId="0" xfId="0" applyFont="1" applyFill="1" applyAlignment="1" applyProtection="1">
      <alignment/>
      <protection locked="0"/>
    </xf>
    <xf numFmtId="165" fontId="0" fillId="0" borderId="11" xfId="42" applyNumberFormat="1" applyFont="1" applyFill="1" applyBorder="1" applyAlignment="1" applyProtection="1">
      <alignment horizontal="center"/>
      <protection locked="0"/>
    </xf>
    <xf numFmtId="0" fontId="56" fillId="0" borderId="0" xfId="0" applyFont="1" applyFill="1" applyBorder="1" applyAlignment="1" applyProtection="1">
      <alignment/>
      <protection locked="0"/>
    </xf>
    <xf numFmtId="0" fontId="0" fillId="0" borderId="0" xfId="0" applyFont="1" applyFill="1" applyBorder="1" applyAlignment="1">
      <alignment horizontal="center"/>
    </xf>
    <xf numFmtId="0" fontId="54" fillId="0" borderId="26" xfId="0" applyFont="1" applyFill="1" applyBorder="1" applyAlignment="1" applyProtection="1">
      <alignment horizontal="left" vertical="top"/>
      <protection locked="0"/>
    </xf>
    <xf numFmtId="0" fontId="54" fillId="0" borderId="28" xfId="0" applyFont="1" applyFill="1" applyBorder="1" applyAlignment="1" applyProtection="1">
      <alignment horizontal="center" wrapText="1"/>
      <protection locked="0"/>
    </xf>
    <xf numFmtId="0" fontId="54" fillId="0" borderId="11" xfId="0" applyFont="1" applyFill="1" applyBorder="1" applyAlignment="1" applyProtection="1">
      <alignment horizontal="left" wrapText="1"/>
      <protection locked="0"/>
    </xf>
    <xf numFmtId="0" fontId="0" fillId="0" borderId="18" xfId="0" applyFill="1" applyBorder="1" applyAlignment="1">
      <alignment/>
    </xf>
    <xf numFmtId="0" fontId="55" fillId="0" borderId="11" xfId="0" applyFont="1" applyBorder="1" applyAlignment="1">
      <alignment horizontal="left" wrapText="1"/>
    </xf>
    <xf numFmtId="0" fontId="54" fillId="0" borderId="11" xfId="0" applyFont="1" applyFill="1" applyBorder="1" applyAlignment="1">
      <alignment horizontal="left"/>
    </xf>
    <xf numFmtId="0" fontId="54" fillId="0" borderId="11" xfId="0" applyFont="1" applyFill="1" applyBorder="1" applyAlignment="1">
      <alignment horizontal="left" wrapText="1"/>
    </xf>
    <xf numFmtId="0" fontId="54" fillId="0" borderId="26" xfId="0" applyFont="1" applyFill="1" applyBorder="1" applyAlignment="1" applyProtection="1">
      <alignment horizontal="left" wrapText="1"/>
      <protection locked="0"/>
    </xf>
    <xf numFmtId="0" fontId="56" fillId="0" borderId="0" xfId="0" applyFont="1" applyBorder="1" applyAlignment="1">
      <alignment horizontal="center" vertical="center" textRotation="90"/>
    </xf>
    <xf numFmtId="165" fontId="0" fillId="0" borderId="0" xfId="42" applyNumberFormat="1" applyFont="1" applyFill="1" applyBorder="1" applyAlignment="1">
      <alignment/>
    </xf>
    <xf numFmtId="167" fontId="54" fillId="0" borderId="0" xfId="42" applyNumberFormat="1" applyFont="1" applyFill="1" applyBorder="1" applyAlignment="1">
      <alignment/>
    </xf>
    <xf numFmtId="0" fontId="57" fillId="0" borderId="0" xfId="0" applyFont="1" applyFill="1" applyAlignment="1">
      <alignment/>
    </xf>
    <xf numFmtId="167" fontId="0" fillId="33" borderId="11" xfId="42" applyNumberFormat="1" applyFont="1" applyFill="1" applyBorder="1" applyAlignment="1" applyProtection="1">
      <alignment/>
      <protection locked="0"/>
    </xf>
    <xf numFmtId="167" fontId="0" fillId="34" borderId="11" xfId="42" applyNumberFormat="1" applyFont="1" applyFill="1" applyBorder="1" applyAlignment="1" applyProtection="1">
      <alignment/>
      <protection/>
    </xf>
    <xf numFmtId="167" fontId="0" fillId="0" borderId="0" xfId="0" applyNumberFormat="1" applyFont="1" applyAlignment="1">
      <alignment/>
    </xf>
    <xf numFmtId="167" fontId="0" fillId="34" borderId="11" xfId="42" applyNumberFormat="1" applyFont="1" applyFill="1" applyBorder="1" applyAlignment="1" applyProtection="1">
      <alignment/>
      <protection/>
    </xf>
    <xf numFmtId="167" fontId="54" fillId="34" borderId="17" xfId="42" applyNumberFormat="1" applyFont="1" applyFill="1" applyBorder="1" applyAlignment="1">
      <alignment/>
    </xf>
    <xf numFmtId="0" fontId="54" fillId="0" borderId="17" xfId="0" applyFont="1" applyFill="1" applyBorder="1" applyAlignment="1">
      <alignment/>
    </xf>
    <xf numFmtId="0" fontId="0" fillId="0" borderId="0"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0" xfId="0" applyFill="1" applyAlignment="1" applyProtection="1">
      <alignment horizontal="left" indent="8"/>
      <protection locked="0"/>
    </xf>
    <xf numFmtId="0" fontId="56" fillId="0" borderId="0" xfId="0" applyFont="1" applyAlignment="1" applyProtection="1">
      <alignment/>
      <protection locked="0"/>
    </xf>
    <xf numFmtId="0" fontId="56" fillId="0" borderId="0" xfId="0" applyFont="1" applyBorder="1" applyAlignment="1" applyProtection="1">
      <alignment horizontal="center" vertical="center" textRotation="90"/>
      <protection locked="0"/>
    </xf>
    <xf numFmtId="0" fontId="56" fillId="0" borderId="0" xfId="0" applyFont="1" applyBorder="1" applyAlignment="1" applyProtection="1">
      <alignment/>
      <protection locked="0"/>
    </xf>
    <xf numFmtId="0" fontId="56" fillId="0" borderId="0" xfId="0" applyFont="1" applyBorder="1" applyAlignment="1" applyProtection="1">
      <alignment horizontal="center" vertical="center" textRotation="90"/>
      <protection locked="0"/>
    </xf>
    <xf numFmtId="0" fontId="56" fillId="0" borderId="0" xfId="0" applyFont="1" applyBorder="1" applyAlignment="1" applyProtection="1">
      <alignment vertical="center" textRotation="90"/>
      <protection locked="0"/>
    </xf>
    <xf numFmtId="0" fontId="0" fillId="0" borderId="11" xfId="0" applyFont="1" applyBorder="1" applyAlignment="1" applyProtection="1">
      <alignment horizontal="center"/>
      <protection locked="0"/>
    </xf>
    <xf numFmtId="0" fontId="56" fillId="0" borderId="10" xfId="0" applyFont="1" applyBorder="1" applyAlignment="1" applyProtection="1">
      <alignment/>
      <protection locked="0"/>
    </xf>
    <xf numFmtId="0" fontId="0" fillId="0" borderId="0" xfId="0" applyFont="1" applyBorder="1" applyAlignment="1" applyProtection="1">
      <alignment horizontal="left" vertical="center" wrapText="1"/>
      <protection locked="0"/>
    </xf>
    <xf numFmtId="0" fontId="0" fillId="0" borderId="0" xfId="0" applyAlignment="1" applyProtection="1">
      <alignment/>
      <protection locked="0"/>
    </xf>
    <xf numFmtId="0" fontId="56" fillId="0" borderId="0" xfId="0" applyFont="1" applyFill="1" applyBorder="1" applyAlignment="1" applyProtection="1">
      <alignment vertical="center" textRotation="90"/>
      <protection locked="0"/>
    </xf>
    <xf numFmtId="0" fontId="0" fillId="0" borderId="0" xfId="0" applyBorder="1" applyAlignment="1" applyProtection="1">
      <alignment/>
      <protection locked="0"/>
    </xf>
    <xf numFmtId="167" fontId="0" fillId="0" borderId="11" xfId="42" applyNumberFormat="1" applyFont="1" applyFill="1" applyBorder="1" applyAlignment="1" applyProtection="1">
      <alignment/>
      <protection locked="0"/>
    </xf>
    <xf numFmtId="167" fontId="54" fillId="34" borderId="11" xfId="42" applyNumberFormat="1" applyFont="1" applyFill="1" applyBorder="1" applyAlignment="1" applyProtection="1">
      <alignment/>
      <protection/>
    </xf>
    <xf numFmtId="0" fontId="0" fillId="0" borderId="13" xfId="0" applyFont="1" applyBorder="1" applyAlignment="1" applyProtection="1">
      <alignment horizontal="center"/>
      <protection locked="0"/>
    </xf>
    <xf numFmtId="0" fontId="0" fillId="0" borderId="10" xfId="0" applyFont="1" applyBorder="1" applyAlignment="1" applyProtection="1">
      <alignment/>
      <protection locked="0"/>
    </xf>
    <xf numFmtId="0" fontId="0" fillId="0" borderId="17" xfId="0" applyFont="1" applyBorder="1" applyAlignment="1" applyProtection="1">
      <alignment horizontal="center"/>
      <protection locked="0"/>
    </xf>
    <xf numFmtId="0" fontId="0" fillId="0" borderId="14" xfId="0" applyFont="1" applyBorder="1" applyAlignment="1" applyProtection="1">
      <alignment/>
      <protection locked="0"/>
    </xf>
    <xf numFmtId="0" fontId="0" fillId="0" borderId="18" xfId="0" applyFont="1" applyBorder="1" applyAlignment="1" applyProtection="1">
      <alignment horizontal="center"/>
      <protection locked="0"/>
    </xf>
    <xf numFmtId="0" fontId="0" fillId="0" borderId="12" xfId="0" applyFont="1" applyBorder="1" applyAlignment="1" applyProtection="1">
      <alignment horizontal="center"/>
      <protection locked="0"/>
    </xf>
    <xf numFmtId="0" fontId="0" fillId="0" borderId="16" xfId="0" applyFont="1" applyBorder="1" applyAlignment="1" applyProtection="1">
      <alignment/>
      <protection locked="0"/>
    </xf>
    <xf numFmtId="0" fontId="0" fillId="0" borderId="13" xfId="0" applyFont="1" applyBorder="1" applyAlignment="1" applyProtection="1">
      <alignment/>
      <protection locked="0"/>
    </xf>
    <xf numFmtId="0" fontId="0" fillId="0" borderId="13" xfId="0" applyFont="1" applyFill="1" applyBorder="1" applyAlignment="1" applyProtection="1">
      <alignment/>
      <protection locked="0"/>
    </xf>
    <xf numFmtId="0" fontId="0" fillId="0" borderId="11" xfId="0" applyFont="1" applyFill="1" applyBorder="1" applyAlignment="1" applyProtection="1">
      <alignment wrapText="1"/>
      <protection locked="0"/>
    </xf>
    <xf numFmtId="0" fontId="56" fillId="0" borderId="0" xfId="0" applyFont="1" applyAlignment="1" applyProtection="1">
      <alignment/>
      <protection/>
    </xf>
    <xf numFmtId="0" fontId="0" fillId="0" borderId="0" xfId="0" applyFont="1" applyAlignment="1" applyProtection="1">
      <alignment/>
      <protection/>
    </xf>
    <xf numFmtId="0" fontId="0" fillId="0" borderId="11" xfId="0" applyFont="1" applyFill="1" applyBorder="1" applyAlignment="1" applyProtection="1">
      <alignment/>
      <protection/>
    </xf>
    <xf numFmtId="165" fontId="0" fillId="0" borderId="0" xfId="42" applyNumberFormat="1" applyFont="1" applyAlignment="1" applyProtection="1">
      <alignment/>
      <protection/>
    </xf>
    <xf numFmtId="0" fontId="56" fillId="0" borderId="0" xfId="0" applyFont="1" applyBorder="1" applyAlignment="1" applyProtection="1">
      <alignment/>
      <protection/>
    </xf>
    <xf numFmtId="167" fontId="0" fillId="34" borderId="11" xfId="42" applyNumberFormat="1" applyFont="1" applyFill="1" applyBorder="1" applyAlignment="1">
      <alignment/>
    </xf>
    <xf numFmtId="0" fontId="0" fillId="0" borderId="11" xfId="0" applyBorder="1" applyAlignment="1" applyProtection="1">
      <alignment horizontal="center" vertical="top"/>
      <protection locked="0"/>
    </xf>
    <xf numFmtId="0" fontId="54" fillId="0" borderId="0" xfId="0" applyFont="1" applyFill="1" applyAlignment="1" applyProtection="1">
      <alignment/>
      <protection locked="0"/>
    </xf>
    <xf numFmtId="0" fontId="0" fillId="0" borderId="0" xfId="0" applyFont="1" applyFill="1" applyBorder="1" applyAlignment="1" applyProtection="1">
      <alignment horizontal="center"/>
      <protection locked="0"/>
    </xf>
    <xf numFmtId="0" fontId="57" fillId="0" borderId="0" xfId="0" applyFont="1" applyBorder="1" applyAlignment="1" applyProtection="1">
      <alignment horizontal="left"/>
      <protection locked="0"/>
    </xf>
    <xf numFmtId="0" fontId="54" fillId="0" borderId="29" xfId="0" applyFont="1" applyBorder="1" applyAlignment="1" applyProtection="1">
      <alignment vertical="top"/>
      <protection locked="0"/>
    </xf>
    <xf numFmtId="0" fontId="56" fillId="0" borderId="30" xfId="0" applyFont="1" applyBorder="1" applyAlignment="1" applyProtection="1">
      <alignment/>
      <protection locked="0"/>
    </xf>
    <xf numFmtId="0" fontId="56" fillId="0" borderId="31" xfId="0" applyFont="1" applyBorder="1" applyAlignment="1" applyProtection="1">
      <alignment/>
      <protection locked="0"/>
    </xf>
    <xf numFmtId="0" fontId="54" fillId="0" borderId="20" xfId="0" applyFont="1" applyFill="1" applyBorder="1" applyAlignment="1" applyProtection="1">
      <alignment horizontal="center" vertical="top"/>
      <protection locked="0"/>
    </xf>
    <xf numFmtId="0" fontId="54" fillId="0" borderId="26" xfId="0" applyFont="1" applyFill="1" applyBorder="1" applyAlignment="1" applyProtection="1">
      <alignment horizontal="center" vertical="top"/>
      <protection locked="0"/>
    </xf>
    <xf numFmtId="0" fontId="57" fillId="0" borderId="0" xfId="0" applyFont="1" applyAlignment="1" applyProtection="1">
      <alignment/>
      <protection locked="0"/>
    </xf>
    <xf numFmtId="0" fontId="54" fillId="0" borderId="0" xfId="0" applyFont="1" applyFill="1" applyBorder="1" applyAlignment="1" applyProtection="1">
      <alignment/>
      <protection locked="0"/>
    </xf>
    <xf numFmtId="0" fontId="0" fillId="0" borderId="0" xfId="0" applyFont="1" applyAlignment="1" applyProtection="1">
      <alignment horizontal="left" vertical="top" wrapText="1"/>
      <protection locked="0"/>
    </xf>
    <xf numFmtId="0" fontId="0" fillId="0" borderId="0" xfId="0" applyAlignment="1" applyProtection="1">
      <alignment/>
      <protection/>
    </xf>
    <xf numFmtId="0" fontId="0" fillId="0" borderId="11" xfId="0" applyBorder="1" applyAlignment="1" applyProtection="1">
      <alignment horizontal="center" vertical="top"/>
      <protection/>
    </xf>
    <xf numFmtId="0" fontId="63" fillId="0" borderId="0" xfId="0" applyFont="1" applyAlignment="1" applyProtection="1">
      <alignment/>
      <protection/>
    </xf>
    <xf numFmtId="0" fontId="0" fillId="33" borderId="0" xfId="0" applyFont="1" applyFill="1" applyAlignment="1" applyProtection="1">
      <alignment/>
      <protection locked="0"/>
    </xf>
    <xf numFmtId="0" fontId="68" fillId="0" borderId="32" xfId="0" applyFont="1" applyBorder="1" applyAlignment="1" applyProtection="1">
      <alignment horizontal="left" vertical="top"/>
      <protection locked="0"/>
    </xf>
    <xf numFmtId="0" fontId="68" fillId="0" borderId="33" xfId="0" applyFont="1" applyBorder="1" applyAlignment="1" applyProtection="1">
      <alignment horizontal="left" vertical="top"/>
      <protection locked="0"/>
    </xf>
    <xf numFmtId="0" fontId="68" fillId="0" borderId="34" xfId="0" applyFont="1" applyBorder="1" applyAlignment="1" applyProtection="1">
      <alignment horizontal="left" vertical="top"/>
      <protection locked="0"/>
    </xf>
    <xf numFmtId="0" fontId="4" fillId="0" borderId="0" xfId="0" applyFont="1" applyBorder="1" applyAlignment="1" applyProtection="1">
      <alignment/>
      <protection locked="0"/>
    </xf>
    <xf numFmtId="0" fontId="33" fillId="0" borderId="0" xfId="0" applyFont="1" applyBorder="1" applyAlignment="1" applyProtection="1">
      <alignment/>
      <protection locked="0"/>
    </xf>
    <xf numFmtId="0" fontId="56" fillId="0" borderId="0" xfId="0" applyFont="1" applyAlignment="1" applyProtection="1">
      <alignment horizontal="center"/>
      <protection/>
    </xf>
    <xf numFmtId="0" fontId="0" fillId="0" borderId="11" xfId="0" applyFont="1" applyFill="1" applyBorder="1" applyAlignment="1" applyProtection="1">
      <alignment horizontal="center"/>
      <protection/>
    </xf>
    <xf numFmtId="167" fontId="0" fillId="33" borderId="11" xfId="42" applyNumberFormat="1" applyFont="1" applyFill="1" applyBorder="1" applyAlignment="1" applyProtection="1">
      <alignment horizontal="center" vertical="center"/>
      <protection locked="0"/>
    </xf>
    <xf numFmtId="0" fontId="42" fillId="35" borderId="0" xfId="0" applyFont="1" applyFill="1" applyAlignment="1" applyProtection="1">
      <alignment/>
      <protection locked="0"/>
    </xf>
    <xf numFmtId="0" fontId="63" fillId="0" borderId="0" xfId="0" applyFont="1" applyFill="1" applyAlignment="1" applyProtection="1">
      <alignment/>
      <protection/>
    </xf>
    <xf numFmtId="0" fontId="33" fillId="34" borderId="0" xfId="0" applyFont="1" applyFill="1" applyBorder="1" applyAlignment="1">
      <alignment horizontal="center"/>
    </xf>
    <xf numFmtId="0" fontId="34" fillId="34" borderId="0" xfId="0" applyFont="1" applyFill="1" applyBorder="1" applyAlignment="1">
      <alignment horizontal="center"/>
    </xf>
    <xf numFmtId="0" fontId="33" fillId="34" borderId="0" xfId="0" applyFont="1" applyFill="1" applyBorder="1" applyAlignment="1">
      <alignment/>
    </xf>
    <xf numFmtId="0" fontId="4" fillId="34" borderId="0" xfId="0" applyFont="1" applyFill="1" applyBorder="1" applyAlignment="1">
      <alignment horizontal="center" vertical="center"/>
    </xf>
    <xf numFmtId="0" fontId="35" fillId="34" borderId="0" xfId="0" applyFont="1" applyFill="1" applyBorder="1" applyAlignment="1">
      <alignment horizontal="center" vertical="center"/>
    </xf>
    <xf numFmtId="0" fontId="34" fillId="34" borderId="0" xfId="0" applyFont="1" applyFill="1" applyBorder="1" applyAlignment="1">
      <alignment horizontal="center" vertical="center"/>
    </xf>
    <xf numFmtId="0" fontId="36" fillId="34" borderId="0" xfId="0" applyFont="1" applyFill="1" applyBorder="1" applyAlignment="1">
      <alignment horizontal="center" vertical="center"/>
    </xf>
    <xf numFmtId="164" fontId="36" fillId="34" borderId="0" xfId="0" applyNumberFormat="1" applyFont="1" applyFill="1" applyBorder="1" applyAlignment="1">
      <alignment horizontal="center" vertical="center"/>
    </xf>
    <xf numFmtId="0" fontId="33" fillId="34" borderId="0" xfId="0" applyFont="1" applyFill="1" applyBorder="1" applyAlignment="1">
      <alignment horizontal="center" vertical="center"/>
    </xf>
    <xf numFmtId="0" fontId="4" fillId="34" borderId="0" xfId="0" applyFont="1" applyFill="1" applyAlignment="1">
      <alignment horizontal="center" vertical="center"/>
    </xf>
    <xf numFmtId="0" fontId="33" fillId="34" borderId="0" xfId="0" applyFont="1" applyFill="1" applyAlignment="1">
      <alignment horizontal="center" vertical="center"/>
    </xf>
    <xf numFmtId="0" fontId="34" fillId="34" borderId="0" xfId="0" applyFont="1" applyFill="1" applyAlignment="1">
      <alignment vertical="center"/>
    </xf>
    <xf numFmtId="0" fontId="33" fillId="34" borderId="0" xfId="0" applyFont="1" applyFill="1" applyBorder="1" applyAlignment="1">
      <alignment vertical="center"/>
    </xf>
    <xf numFmtId="0" fontId="4" fillId="34" borderId="0" xfId="0" applyFont="1" applyFill="1" applyAlignment="1" applyProtection="1">
      <alignment horizontal="center" vertical="center"/>
      <protection/>
    </xf>
    <xf numFmtId="0" fontId="34" fillId="34" borderId="0" xfId="0" applyFont="1" applyFill="1" applyAlignment="1" applyProtection="1">
      <alignment vertical="center"/>
      <protection/>
    </xf>
    <xf numFmtId="0" fontId="33" fillId="34" borderId="0" xfId="0" applyFont="1" applyFill="1" applyAlignment="1" applyProtection="1">
      <alignment horizontal="center" vertical="center"/>
      <protection/>
    </xf>
    <xf numFmtId="0" fontId="60" fillId="0" borderId="0" xfId="0" applyFont="1" applyFill="1" applyAlignment="1">
      <alignment horizontal="left" vertical="top" wrapText="1"/>
    </xf>
    <xf numFmtId="0" fontId="4" fillId="34" borderId="0" xfId="0" applyFont="1" applyFill="1" applyAlignment="1">
      <alignment/>
    </xf>
    <xf numFmtId="0" fontId="30" fillId="34" borderId="0" xfId="0" applyFont="1" applyFill="1" applyAlignment="1">
      <alignment/>
    </xf>
    <xf numFmtId="0" fontId="4" fillId="34" borderId="0" xfId="0" applyFont="1" applyFill="1" applyAlignment="1">
      <alignment horizontal="left"/>
    </xf>
    <xf numFmtId="164" fontId="30" fillId="33" borderId="35" xfId="0" applyNumberFormat="1" applyFont="1" applyFill="1" applyBorder="1" applyAlignment="1" applyProtection="1">
      <alignment horizontal="left"/>
      <protection locked="0"/>
    </xf>
    <xf numFmtId="0" fontId="30" fillId="33" borderId="35" xfId="0" applyFont="1" applyFill="1" applyBorder="1" applyAlignment="1" applyProtection="1">
      <alignment horizontal="left"/>
      <protection locked="0"/>
    </xf>
    <xf numFmtId="0" fontId="69" fillId="0" borderId="0" xfId="0" applyFont="1" applyAlignment="1">
      <alignment/>
    </xf>
    <xf numFmtId="0" fontId="60" fillId="0" borderId="0" xfId="0" applyFont="1" applyAlignment="1">
      <alignment horizontal="left" vertical="center" indent="5"/>
    </xf>
    <xf numFmtId="0" fontId="60" fillId="0" borderId="0" xfId="0" applyFont="1" applyAlignment="1">
      <alignment/>
    </xf>
    <xf numFmtId="0" fontId="70" fillId="0" borderId="0" xfId="0" applyFont="1" applyAlignment="1">
      <alignment horizontal="left" vertical="center" indent="10"/>
    </xf>
    <xf numFmtId="0" fontId="60" fillId="0" borderId="0" xfId="0" applyFont="1" applyAlignment="1">
      <alignment horizontal="left" vertical="top" wrapText="1"/>
    </xf>
    <xf numFmtId="0" fontId="60" fillId="0" borderId="0" xfId="0" applyFont="1" applyAlignment="1">
      <alignment vertical="top"/>
    </xf>
    <xf numFmtId="0" fontId="34" fillId="34" borderId="0" xfId="0" applyFont="1" applyFill="1" applyAlignment="1">
      <alignment horizontal="left" vertical="top" wrapText="1"/>
    </xf>
    <xf numFmtId="0" fontId="60" fillId="0" borderId="0" xfId="0" applyFont="1" applyFill="1" applyAlignment="1">
      <alignment horizontal="left" vertical="top" wrapText="1"/>
    </xf>
    <xf numFmtId="0" fontId="60" fillId="0" borderId="0" xfId="0" applyFont="1" applyAlignment="1">
      <alignment horizontal="left" vertical="top" wrapText="1"/>
    </xf>
    <xf numFmtId="0" fontId="71" fillId="0" borderId="0" xfId="0" applyFont="1" applyAlignment="1">
      <alignment horizontal="left" wrapText="1"/>
    </xf>
    <xf numFmtId="0" fontId="35" fillId="34" borderId="0" xfId="0" applyFont="1" applyFill="1" applyBorder="1" applyAlignment="1">
      <alignment horizontal="center"/>
    </xf>
    <xf numFmtId="0" fontId="34" fillId="34" borderId="0" xfId="0" applyFont="1" applyFill="1" applyBorder="1" applyAlignment="1">
      <alignment horizontal="center"/>
    </xf>
    <xf numFmtId="0" fontId="36" fillId="34" borderId="0" xfId="0" applyFont="1" applyFill="1" applyBorder="1" applyAlignment="1">
      <alignment horizontal="center"/>
    </xf>
    <xf numFmtId="164" fontId="36" fillId="34" borderId="0" xfId="0" applyNumberFormat="1" applyFont="1" applyFill="1" applyBorder="1" applyAlignment="1">
      <alignment horizontal="center"/>
    </xf>
    <xf numFmtId="0" fontId="30" fillId="34" borderId="0" xfId="0" applyFont="1" applyFill="1" applyBorder="1" applyAlignment="1">
      <alignment horizontal="center" vertical="center" wrapText="1"/>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indent="1"/>
      <protection locked="0"/>
    </xf>
    <xf numFmtId="0" fontId="0" fillId="0" borderId="16" xfId="0" applyFont="1" applyBorder="1" applyAlignment="1" applyProtection="1">
      <alignment horizontal="left" vertical="center" wrapText="1" indent="1"/>
      <protection locked="0"/>
    </xf>
    <xf numFmtId="0" fontId="0" fillId="0" borderId="36" xfId="0" applyFont="1" applyBorder="1" applyAlignment="1" applyProtection="1">
      <alignment horizontal="left" vertical="center" wrapText="1" indent="1"/>
      <protection locked="0"/>
    </xf>
    <xf numFmtId="0" fontId="68" fillId="0" borderId="37" xfId="0" applyFont="1" applyBorder="1" applyAlignment="1" applyProtection="1">
      <alignment horizontal="left"/>
      <protection locked="0"/>
    </xf>
    <xf numFmtId="0" fontId="68" fillId="0" borderId="38" xfId="0" applyFont="1" applyBorder="1" applyAlignment="1" applyProtection="1">
      <alignment horizontal="left"/>
      <protection locked="0"/>
    </xf>
    <xf numFmtId="0" fontId="0" fillId="0" borderId="18" xfId="0" applyFont="1"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0" fillId="0" borderId="39" xfId="0" applyFont="1" applyBorder="1" applyAlignment="1" applyProtection="1">
      <alignment horizontal="left" vertical="top" wrapText="1"/>
      <protection locked="0"/>
    </xf>
    <xf numFmtId="0" fontId="0" fillId="0" borderId="36" xfId="0" applyFont="1" applyBorder="1" applyAlignment="1" applyProtection="1">
      <alignment horizontal="left" vertical="top" wrapText="1"/>
      <protection locked="0"/>
    </xf>
    <xf numFmtId="0" fontId="56" fillId="0" borderId="0" xfId="0" applyFont="1" applyBorder="1" applyAlignment="1" applyProtection="1">
      <alignment horizontal="center" vertical="center" textRotation="90"/>
      <protection locked="0"/>
    </xf>
    <xf numFmtId="0" fontId="30" fillId="34" borderId="0" xfId="0" applyFont="1" applyFill="1" applyAlignment="1" applyProtection="1">
      <alignment horizontal="left" vertical="top" wrapText="1"/>
      <protection locked="0"/>
    </xf>
    <xf numFmtId="0" fontId="68" fillId="0" borderId="37" xfId="0" applyFont="1" applyBorder="1" applyAlignment="1">
      <alignment horizontal="left"/>
    </xf>
    <xf numFmtId="0" fontId="68" fillId="0" borderId="38" xfId="0" applyFont="1" applyBorder="1" applyAlignment="1">
      <alignment horizontal="left"/>
    </xf>
    <xf numFmtId="0" fontId="0" fillId="0" borderId="37" xfId="0" applyFont="1" applyBorder="1" applyAlignment="1" applyProtection="1">
      <alignment horizontal="left" vertical="top" wrapText="1"/>
      <protection locked="0"/>
    </xf>
    <xf numFmtId="0" fontId="0" fillId="0" borderId="38" xfId="0" applyFont="1" applyBorder="1" applyAlignment="1" applyProtection="1">
      <alignment horizontal="left" vertical="top" wrapText="1"/>
      <protection locked="0"/>
    </xf>
    <xf numFmtId="0" fontId="0" fillId="0" borderId="40" xfId="0" applyFont="1" applyBorder="1" applyAlignment="1" applyProtection="1">
      <alignment horizontal="left" vertical="top" wrapText="1"/>
      <protection locked="0"/>
    </xf>
    <xf numFmtId="0" fontId="0" fillId="0" borderId="41" xfId="0" applyFont="1" applyBorder="1" applyAlignment="1" applyProtection="1">
      <alignment horizontal="left" vertical="top" wrapText="1"/>
      <protection locked="0"/>
    </xf>
    <xf numFmtId="0" fontId="0" fillId="0" borderId="32" xfId="0" applyFont="1" applyBorder="1" applyAlignment="1" applyProtection="1">
      <alignment horizontal="left" vertical="top" wrapText="1"/>
      <protection locked="0"/>
    </xf>
    <xf numFmtId="0" fontId="0" fillId="0" borderId="42" xfId="0" applyFont="1" applyBorder="1" applyAlignment="1" applyProtection="1">
      <alignment horizontal="left" vertical="top" wrapText="1"/>
      <protection locked="0"/>
    </xf>
    <xf numFmtId="0" fontId="68" fillId="0" borderId="37" xfId="0" applyFont="1" applyFill="1" applyBorder="1" applyAlignment="1">
      <alignment horizontal="left"/>
    </xf>
    <xf numFmtId="0" fontId="68" fillId="0" borderId="38" xfId="0" applyFont="1" applyFill="1" applyBorder="1" applyAlignment="1">
      <alignment horizontal="left"/>
    </xf>
    <xf numFmtId="0" fontId="0" fillId="0" borderId="43" xfId="0" applyFont="1" applyBorder="1" applyAlignment="1" applyProtection="1">
      <alignment horizontal="left" vertical="top" wrapText="1"/>
      <protection locked="0"/>
    </xf>
    <xf numFmtId="0" fontId="0" fillId="0" borderId="44" xfId="0" applyFont="1" applyBorder="1" applyAlignment="1" applyProtection="1">
      <alignment horizontal="left" vertical="top" wrapText="1"/>
      <protection locked="0"/>
    </xf>
    <xf numFmtId="0" fontId="0" fillId="0" borderId="45" xfId="0" applyFont="1" applyBorder="1" applyAlignment="1" applyProtection="1">
      <alignment horizontal="left" vertical="top" wrapText="1"/>
      <protection locked="0"/>
    </xf>
    <xf numFmtId="0" fontId="0" fillId="0" borderId="46" xfId="0" applyFont="1" applyBorder="1" applyAlignment="1" applyProtection="1">
      <alignment horizontal="left" vertical="top" wrapText="1"/>
      <protection locked="0"/>
    </xf>
    <xf numFmtId="0" fontId="0" fillId="0" borderId="47" xfId="0" applyFont="1" applyBorder="1" applyAlignment="1" applyProtection="1">
      <alignment horizontal="left" vertical="top" wrapText="1"/>
      <protection locked="0"/>
    </xf>
    <xf numFmtId="0" fontId="0" fillId="0" borderId="31" xfId="0" applyFont="1" applyBorder="1" applyAlignment="1" applyProtection="1">
      <alignment horizontal="left" vertical="top" wrapText="1"/>
      <protection locked="0"/>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2" xfId="0" applyFont="1" applyBorder="1" applyAlignment="1">
      <alignment horizontal="left" vertical="center" wrapText="1"/>
    </xf>
    <xf numFmtId="0" fontId="68" fillId="0" borderId="20" xfId="0" applyFont="1" applyBorder="1" applyAlignment="1">
      <alignment horizontal="left"/>
    </xf>
    <xf numFmtId="0" fontId="68" fillId="0" borderId="21" xfId="0" applyFont="1" applyBorder="1" applyAlignment="1">
      <alignment horizontal="left"/>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56" fillId="0" borderId="0" xfId="0" applyFont="1" applyFill="1" applyBorder="1" applyAlignment="1" applyProtection="1">
      <alignment horizontal="center" vertical="center" textRotation="90"/>
      <protection locked="0"/>
    </xf>
    <xf numFmtId="0" fontId="33" fillId="34" borderId="0" xfId="0" applyFont="1" applyFill="1" applyBorder="1" applyAlignment="1">
      <alignment horizontal="center"/>
    </xf>
    <xf numFmtId="0" fontId="56" fillId="0" borderId="0" xfId="0" applyFont="1" applyFill="1" applyBorder="1" applyAlignment="1">
      <alignment horizontal="center" vertical="center" textRotation="90"/>
    </xf>
    <xf numFmtId="0" fontId="68" fillId="0" borderId="48" xfId="0" applyFont="1" applyFill="1" applyBorder="1" applyAlignment="1" applyProtection="1">
      <alignment horizontal="left" vertical="top" wrapText="1"/>
      <protection/>
    </xf>
    <xf numFmtId="0" fontId="68" fillId="0" borderId="49" xfId="0" applyFont="1" applyFill="1" applyBorder="1" applyAlignment="1" applyProtection="1">
      <alignment horizontal="left" vertical="top" wrapText="1"/>
      <protection/>
    </xf>
    <xf numFmtId="0" fontId="68" fillId="0" borderId="50" xfId="0" applyFont="1" applyFill="1" applyBorder="1" applyAlignment="1" applyProtection="1">
      <alignment horizontal="left" vertical="top" wrapText="1"/>
      <protection/>
    </xf>
    <xf numFmtId="0" fontId="68" fillId="0" borderId="48" xfId="0" applyFont="1" applyBorder="1" applyAlignment="1" applyProtection="1">
      <alignment vertical="top" wrapText="1"/>
      <protection locked="0"/>
    </xf>
    <xf numFmtId="0" fontId="0" fillId="0" borderId="49" xfId="0" applyBorder="1" applyAlignment="1" applyProtection="1">
      <alignment vertical="top" wrapText="1"/>
      <protection locked="0"/>
    </xf>
    <xf numFmtId="0" fontId="0" fillId="0" borderId="50" xfId="0" applyBorder="1" applyAlignment="1" applyProtection="1">
      <alignment vertical="top" wrapText="1"/>
      <protection locked="0"/>
    </xf>
    <xf numFmtId="0" fontId="0" fillId="0" borderId="48" xfId="0" applyFill="1" applyBorder="1" applyAlignment="1" applyProtection="1">
      <alignment horizontal="left" vertical="top" wrapText="1"/>
      <protection locked="0"/>
    </xf>
    <xf numFmtId="0" fontId="0" fillId="0" borderId="49" xfId="0" applyFill="1" applyBorder="1" applyAlignment="1" applyProtection="1">
      <alignment horizontal="left" vertical="top" wrapText="1"/>
      <protection locked="0"/>
    </xf>
    <xf numFmtId="0" fontId="0" fillId="0" borderId="50" xfId="0" applyFill="1" applyBorder="1" applyAlignment="1" applyProtection="1">
      <alignment horizontal="left" vertical="top" wrapText="1"/>
      <protection locked="0"/>
    </xf>
    <xf numFmtId="0" fontId="68" fillId="0" borderId="48" xfId="0" applyFont="1" applyFill="1" applyBorder="1" applyAlignment="1" applyProtection="1">
      <alignment vertical="top" wrapText="1"/>
      <protection locked="0"/>
    </xf>
    <xf numFmtId="0" fontId="0" fillId="0" borderId="49" xfId="0" applyFill="1" applyBorder="1" applyAlignment="1" applyProtection="1">
      <alignment vertical="top" wrapText="1"/>
      <protection locked="0"/>
    </xf>
    <xf numFmtId="0" fontId="0" fillId="0" borderId="50" xfId="0" applyFill="1" applyBorder="1" applyAlignment="1" applyProtection="1">
      <alignment vertical="top" wrapText="1"/>
      <protection locked="0"/>
    </xf>
    <xf numFmtId="0" fontId="68" fillId="0" borderId="48" xfId="0" applyFont="1" applyFill="1" applyBorder="1" applyAlignment="1" applyProtection="1">
      <alignment vertical="top" wrapText="1"/>
      <protection/>
    </xf>
    <xf numFmtId="0" fontId="0" fillId="0" borderId="49" xfId="0" applyFill="1" applyBorder="1" applyAlignment="1" applyProtection="1">
      <alignment vertical="top" wrapText="1"/>
      <protection/>
    </xf>
    <xf numFmtId="0" fontId="0" fillId="0" borderId="50" xfId="0" applyFill="1" applyBorder="1" applyAlignment="1" applyProtection="1">
      <alignment vertical="top" wrapText="1"/>
      <protection/>
    </xf>
    <xf numFmtId="0" fontId="68" fillId="0" borderId="48" xfId="0" applyFont="1" applyBorder="1" applyAlignment="1" applyProtection="1">
      <alignment horizontal="left" vertical="top" wrapText="1"/>
      <protection locked="0"/>
    </xf>
    <xf numFmtId="0" fontId="0" fillId="0" borderId="49" xfId="0"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56" fillId="0" borderId="0" xfId="0" applyFont="1" applyBorder="1" applyAlignment="1">
      <alignment horizontal="center" vertical="center" textRotation="90"/>
    </xf>
    <xf numFmtId="164" fontId="36" fillId="34" borderId="0" xfId="0" applyNumberFormat="1" applyFont="1" applyFill="1" applyBorder="1" applyAlignment="1">
      <alignment horizontal="center" vertical="center"/>
    </xf>
    <xf numFmtId="0" fontId="30" fillId="34" borderId="0" xfId="0" applyFont="1" applyFill="1" applyAlignment="1">
      <alignment horizontal="center"/>
    </xf>
    <xf numFmtId="0" fontId="35" fillId="34" borderId="0" xfId="0" applyFont="1" applyFill="1" applyBorder="1" applyAlignment="1">
      <alignment horizontal="center" vertical="center"/>
    </xf>
    <xf numFmtId="0" fontId="34" fillId="34" borderId="0" xfId="0" applyFont="1" applyFill="1" applyBorder="1" applyAlignment="1">
      <alignment horizontal="center" vertical="center"/>
    </xf>
    <xf numFmtId="0" fontId="36" fillId="34" borderId="0" xfId="0" applyFont="1" applyFill="1" applyBorder="1" applyAlignment="1">
      <alignment horizontal="center" vertical="center"/>
    </xf>
    <xf numFmtId="0" fontId="54" fillId="0" borderId="51" xfId="0" applyFont="1" applyFill="1" applyBorder="1" applyAlignment="1">
      <alignment horizontal="left" vertical="top" wrapText="1"/>
    </xf>
    <xf numFmtId="0" fontId="54" fillId="0" borderId="52" xfId="0" applyFont="1" applyFill="1" applyBorder="1" applyAlignment="1">
      <alignment horizontal="left" vertical="top" wrapText="1"/>
    </xf>
    <xf numFmtId="0" fontId="54" fillId="0" borderId="53" xfId="0" applyFont="1" applyFill="1" applyBorder="1" applyAlignment="1">
      <alignment horizontal="left" vertical="top" wrapText="1"/>
    </xf>
    <xf numFmtId="0" fontId="63" fillId="0" borderId="20" xfId="0" applyFont="1" applyFill="1" applyBorder="1" applyAlignment="1">
      <alignment horizontal="left" vertical="top"/>
    </xf>
    <xf numFmtId="0" fontId="63" fillId="0" borderId="54" xfId="0" applyFont="1" applyFill="1" applyBorder="1" applyAlignment="1">
      <alignment horizontal="left" vertical="top"/>
    </xf>
    <xf numFmtId="0" fontId="63" fillId="0" borderId="55" xfId="0" applyFont="1" applyFill="1" applyBorder="1" applyAlignment="1">
      <alignment horizontal="left" vertical="top"/>
    </xf>
    <xf numFmtId="0" fontId="68" fillId="0" borderId="37" xfId="0" applyFont="1" applyBorder="1" applyAlignment="1" applyProtection="1">
      <alignment horizontal="left" vertical="top"/>
      <protection locked="0"/>
    </xf>
    <xf numFmtId="0" fontId="68" fillId="0" borderId="56" xfId="0" applyFont="1" applyBorder="1" applyAlignment="1" applyProtection="1">
      <alignment horizontal="left" vertical="top"/>
      <protection locked="0"/>
    </xf>
    <xf numFmtId="0" fontId="68" fillId="0" borderId="55" xfId="0" applyFont="1" applyBorder="1" applyAlignment="1" applyProtection="1">
      <alignment horizontal="left" vertical="top"/>
      <protection locked="0"/>
    </xf>
    <xf numFmtId="0" fontId="68" fillId="0" borderId="17" xfId="0" applyFont="1" applyBorder="1" applyAlignment="1" applyProtection="1">
      <alignment horizontal="left" vertical="top"/>
      <protection locked="0"/>
    </xf>
    <xf numFmtId="0" fontId="68" fillId="0" borderId="25" xfId="0" applyFont="1" applyBorder="1" applyAlignment="1" applyProtection="1">
      <alignment horizontal="left" vertical="top"/>
      <protection locked="0"/>
    </xf>
    <xf numFmtId="0" fontId="68" fillId="0" borderId="24" xfId="0" applyFont="1" applyBorder="1" applyAlignment="1" applyProtection="1">
      <alignment horizontal="left" vertical="top"/>
      <protection locked="0"/>
    </xf>
    <xf numFmtId="0" fontId="68" fillId="0" borderId="57" xfId="0" applyFont="1" applyBorder="1" applyAlignment="1" applyProtection="1">
      <alignment horizontal="left" wrapText="1"/>
      <protection locked="0"/>
    </xf>
    <xf numFmtId="0" fontId="68" fillId="0" borderId="25" xfId="0" applyFont="1" applyBorder="1" applyAlignment="1" applyProtection="1">
      <alignment horizontal="left" wrapText="1"/>
      <protection locked="0"/>
    </xf>
    <xf numFmtId="0" fontId="68" fillId="0" borderId="24" xfId="0" applyFont="1" applyBorder="1" applyAlignment="1" applyProtection="1">
      <alignment horizontal="left" wrapText="1"/>
      <protection locked="0"/>
    </xf>
    <xf numFmtId="0" fontId="68" fillId="0" borderId="40" xfId="0" applyFont="1" applyBorder="1" applyAlignment="1" applyProtection="1">
      <alignment horizontal="left" wrapText="1"/>
      <protection locked="0"/>
    </xf>
    <xf numFmtId="0" fontId="68" fillId="0" borderId="0" xfId="0" applyFont="1" applyBorder="1" applyAlignment="1" applyProtection="1">
      <alignment horizontal="left" wrapText="1"/>
      <protection locked="0"/>
    </xf>
    <xf numFmtId="0" fontId="68" fillId="0" borderId="16" xfId="0" applyFont="1" applyBorder="1" applyAlignment="1" applyProtection="1">
      <alignment horizontal="left" wrapText="1"/>
      <protection locked="0"/>
    </xf>
    <xf numFmtId="0" fontId="68" fillId="0" borderId="32" xfId="0" applyFont="1" applyBorder="1" applyAlignment="1" applyProtection="1">
      <alignment horizontal="left"/>
      <protection locked="0"/>
    </xf>
    <xf numFmtId="0" fontId="68" fillId="0" borderId="33" xfId="0" applyFont="1" applyBorder="1" applyAlignment="1" applyProtection="1">
      <alignment horizontal="left"/>
      <protection locked="0"/>
    </xf>
    <xf numFmtId="0" fontId="68" fillId="0" borderId="34" xfId="0" applyFont="1" applyBorder="1" applyAlignment="1" applyProtection="1">
      <alignment horizontal="left"/>
      <protection locked="0"/>
    </xf>
    <xf numFmtId="0" fontId="68" fillId="0" borderId="58" xfId="0" applyFont="1" applyBorder="1" applyAlignment="1" applyProtection="1">
      <alignment horizontal="left"/>
      <protection locked="0"/>
    </xf>
    <xf numFmtId="0" fontId="68" fillId="0" borderId="59" xfId="0" applyFont="1" applyBorder="1" applyAlignment="1" applyProtection="1">
      <alignment horizontal="left"/>
      <protection locked="0"/>
    </xf>
    <xf numFmtId="0" fontId="68" fillId="0" borderId="60" xfId="0" applyFont="1" applyBorder="1" applyAlignment="1" applyProtection="1">
      <alignment horizontal="left"/>
      <protection locked="0"/>
    </xf>
    <xf numFmtId="0" fontId="54" fillId="0" borderId="17" xfId="0" applyFont="1" applyBorder="1" applyAlignment="1">
      <alignment horizontal="left" vertical="top" wrapText="1"/>
    </xf>
    <xf numFmtId="0" fontId="54" fillId="0" borderId="24" xfId="0" applyFont="1" applyBorder="1" applyAlignment="1">
      <alignment horizontal="left" vertical="top" wrapText="1"/>
    </xf>
    <xf numFmtId="0" fontId="35" fillId="34" borderId="0" xfId="0" applyFont="1" applyFill="1" applyAlignment="1">
      <alignment horizontal="center" vertical="center"/>
    </xf>
    <xf numFmtId="0" fontId="34" fillId="34" borderId="0" xfId="0" applyFont="1" applyFill="1" applyAlignment="1">
      <alignment horizontal="center" vertical="center"/>
    </xf>
    <xf numFmtId="0" fontId="36" fillId="34" borderId="0" xfId="0" applyFont="1" applyFill="1" applyAlignment="1">
      <alignment horizontal="center" vertical="center"/>
    </xf>
    <xf numFmtId="164" fontId="36" fillId="34" borderId="0" xfId="0" applyNumberFormat="1" applyFont="1" applyFill="1" applyAlignment="1">
      <alignment horizontal="center" vertical="center"/>
    </xf>
    <xf numFmtId="0" fontId="54" fillId="0" borderId="17" xfId="0" applyFont="1" applyFill="1" applyBorder="1" applyAlignment="1">
      <alignment vertical="top" wrapText="1"/>
    </xf>
    <xf numFmtId="0" fontId="54" fillId="0" borderId="25" xfId="0" applyFont="1" applyFill="1" applyBorder="1" applyAlignment="1">
      <alignment vertical="top" wrapText="1"/>
    </xf>
    <xf numFmtId="0" fontId="54" fillId="0" borderId="24" xfId="0" applyFont="1" applyFill="1" applyBorder="1" applyAlignment="1">
      <alignment vertical="top" wrapText="1"/>
    </xf>
    <xf numFmtId="0" fontId="0" fillId="0" borderId="17" xfId="0" applyFont="1" applyBorder="1" applyAlignment="1" applyProtection="1">
      <alignment horizontal="left" vertical="top" wrapText="1"/>
      <protection locked="0"/>
    </xf>
    <xf numFmtId="0" fontId="0" fillId="0" borderId="25"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54" fillId="0" borderId="20" xfId="0" applyFont="1" applyBorder="1" applyAlignment="1" applyProtection="1">
      <alignment horizontal="center"/>
      <protection locked="0"/>
    </xf>
    <xf numFmtId="0" fontId="54" fillId="0" borderId="54" xfId="0" applyFont="1" applyBorder="1" applyAlignment="1" applyProtection="1">
      <alignment horizontal="center"/>
      <protection locked="0"/>
    </xf>
    <xf numFmtId="0" fontId="54" fillId="0" borderId="21" xfId="0" applyFont="1" applyBorder="1" applyAlignment="1" applyProtection="1">
      <alignment horizontal="center"/>
      <protection locked="0"/>
    </xf>
    <xf numFmtId="0" fontId="63" fillId="0" borderId="37" xfId="0" applyFont="1" applyFill="1" applyBorder="1" applyAlignment="1" applyProtection="1">
      <alignment horizontal="left" vertical="top"/>
      <protection locked="0"/>
    </xf>
    <xf numFmtId="0" fontId="63" fillId="0" borderId="56" xfId="0" applyFont="1" applyFill="1" applyBorder="1" applyAlignment="1" applyProtection="1">
      <alignment horizontal="left" vertical="top"/>
      <protection locked="0"/>
    </xf>
    <xf numFmtId="0" fontId="63" fillId="0" borderId="38" xfId="0" applyFont="1" applyFill="1" applyBorder="1" applyAlignment="1" applyProtection="1">
      <alignment horizontal="left" vertical="top"/>
      <protection locked="0"/>
    </xf>
    <xf numFmtId="0" fontId="63" fillId="0" borderId="33" xfId="0" applyFont="1" applyBorder="1" applyAlignment="1" applyProtection="1">
      <alignment horizontal="left" vertical="top"/>
      <protection locked="0"/>
    </xf>
    <xf numFmtId="0" fontId="68" fillId="0" borderId="40" xfId="0" applyFont="1" applyFill="1" applyBorder="1" applyAlignment="1" applyProtection="1">
      <alignment horizontal="left" vertical="top"/>
      <protection locked="0"/>
    </xf>
    <xf numFmtId="0" fontId="68" fillId="0" borderId="0" xfId="0" applyFont="1" applyFill="1" applyBorder="1" applyAlignment="1" applyProtection="1">
      <alignment horizontal="left" vertical="top"/>
      <protection locked="0"/>
    </xf>
    <xf numFmtId="0" fontId="68" fillId="0" borderId="41" xfId="0" applyFont="1" applyFill="1" applyBorder="1" applyAlignment="1" applyProtection="1">
      <alignment horizontal="left" vertical="top"/>
      <protection locked="0"/>
    </xf>
    <xf numFmtId="0" fontId="68" fillId="0" borderId="32" xfId="0" applyFont="1" applyFill="1" applyBorder="1" applyAlignment="1" applyProtection="1">
      <alignment horizontal="left" vertical="top"/>
      <protection locked="0"/>
    </xf>
    <xf numFmtId="0" fontId="68" fillId="0" borderId="33" xfId="0" applyFont="1" applyFill="1" applyBorder="1" applyAlignment="1" applyProtection="1">
      <alignment horizontal="left" vertical="top"/>
      <protection locked="0"/>
    </xf>
    <xf numFmtId="0" fontId="68" fillId="0" borderId="42" xfId="0" applyFont="1" applyFill="1" applyBorder="1" applyAlignment="1" applyProtection="1">
      <alignment horizontal="left" vertical="top"/>
      <protection locked="0"/>
    </xf>
    <xf numFmtId="0" fontId="68" fillId="0" borderId="37" xfId="0" applyFont="1" applyFill="1" applyBorder="1" applyAlignment="1" applyProtection="1">
      <alignment horizontal="left" vertical="top"/>
      <protection locked="0"/>
    </xf>
    <xf numFmtId="0" fontId="68" fillId="0" borderId="56" xfId="0" applyFont="1" applyFill="1" applyBorder="1" applyAlignment="1" applyProtection="1">
      <alignment horizontal="left" vertical="top"/>
      <protection locked="0"/>
    </xf>
    <xf numFmtId="0" fontId="68" fillId="0" borderId="38" xfId="0" applyFont="1" applyFill="1" applyBorder="1" applyAlignment="1" applyProtection="1">
      <alignment horizontal="left" vertical="top"/>
      <protection locked="0"/>
    </xf>
    <xf numFmtId="0" fontId="0" fillId="0" borderId="20" xfId="0" applyFont="1" applyBorder="1" applyAlignment="1" applyProtection="1">
      <alignment horizontal="left" vertical="top"/>
      <protection locked="0"/>
    </xf>
    <xf numFmtId="0" fontId="0" fillId="0" borderId="21" xfId="0" applyFont="1" applyBorder="1" applyAlignment="1" applyProtection="1">
      <alignment horizontal="left" vertical="top"/>
      <protection locked="0"/>
    </xf>
    <xf numFmtId="0" fontId="0" fillId="0" borderId="17"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vertical="top" wrapText="1"/>
      <protection locked="0"/>
    </xf>
    <xf numFmtId="0" fontId="54" fillId="0" borderId="61" xfId="0" applyFont="1" applyBorder="1" applyAlignment="1" applyProtection="1">
      <alignment horizontal="left" vertical="top"/>
      <protection locked="0"/>
    </xf>
    <xf numFmtId="0" fontId="54" fillId="0" borderId="62" xfId="0" applyFont="1" applyBorder="1" applyAlignment="1" applyProtection="1">
      <alignment horizontal="left" vertical="top"/>
      <protection locked="0"/>
    </xf>
    <xf numFmtId="0" fontId="54" fillId="0" borderId="63" xfId="0" applyFont="1" applyBorder="1" applyAlignment="1" applyProtection="1">
      <alignment horizontal="left" vertical="top"/>
      <protection locked="0"/>
    </xf>
    <xf numFmtId="0" fontId="54" fillId="0" borderId="20" xfId="0" applyFont="1" applyFill="1" applyBorder="1" applyAlignment="1" applyProtection="1">
      <alignment horizontal="left" vertical="top"/>
      <protection locked="0"/>
    </xf>
    <xf numFmtId="0" fontId="54" fillId="0" borderId="21" xfId="0" applyFont="1" applyFill="1" applyBorder="1" applyAlignment="1" applyProtection="1">
      <alignment horizontal="left" vertical="top"/>
      <protection locked="0"/>
    </xf>
    <xf numFmtId="0" fontId="0" fillId="0" borderId="20" xfId="0" applyFont="1" applyBorder="1" applyAlignment="1" applyProtection="1">
      <alignment horizontal="center" vertical="top"/>
      <protection locked="0"/>
    </xf>
    <xf numFmtId="0" fontId="0" fillId="0" borderId="54" xfId="0" applyFont="1" applyBorder="1" applyAlignment="1" applyProtection="1">
      <alignment horizontal="center" vertical="top"/>
      <protection locked="0"/>
    </xf>
    <xf numFmtId="0" fontId="0" fillId="0" borderId="21" xfId="0" applyFont="1" applyBorder="1" applyAlignment="1" applyProtection="1">
      <alignment horizontal="center" vertical="top"/>
      <protection locked="0"/>
    </xf>
    <xf numFmtId="0" fontId="54" fillId="0" borderId="54" xfId="0" applyFont="1" applyFill="1" applyBorder="1" applyAlignment="1" applyProtection="1">
      <alignment horizontal="left" vertical="top"/>
      <protection locked="0"/>
    </xf>
    <xf numFmtId="0" fontId="54" fillId="0" borderId="17" xfId="0" applyFont="1" applyFill="1" applyBorder="1" applyAlignment="1" applyProtection="1">
      <alignment horizontal="left" wrapText="1"/>
      <protection locked="0"/>
    </xf>
    <xf numFmtId="0" fontId="54" fillId="0" borderId="64" xfId="0" applyFont="1" applyFill="1" applyBorder="1" applyAlignment="1" applyProtection="1">
      <alignment horizontal="left" wrapText="1"/>
      <protection locked="0"/>
    </xf>
    <xf numFmtId="0" fontId="0" fillId="0" borderId="54" xfId="0" applyFont="1" applyBorder="1" applyAlignment="1" applyProtection="1">
      <alignment horizontal="left" vertical="top"/>
      <protection locked="0"/>
    </xf>
    <xf numFmtId="0" fontId="54" fillId="0" borderId="20" xfId="0" applyFont="1" applyFill="1" applyBorder="1" applyAlignment="1" applyProtection="1">
      <alignment horizontal="left" wrapText="1"/>
      <protection locked="0"/>
    </xf>
    <xf numFmtId="0" fontId="54" fillId="0" borderId="54" xfId="0" applyFont="1" applyFill="1" applyBorder="1" applyAlignment="1" applyProtection="1">
      <alignment horizontal="left" wrapText="1"/>
      <protection locked="0"/>
    </xf>
    <xf numFmtId="0" fontId="54" fillId="0" borderId="21" xfId="0" applyFont="1" applyFill="1" applyBorder="1" applyAlignment="1" applyProtection="1">
      <alignment horizontal="left" wrapText="1"/>
      <protection locked="0"/>
    </xf>
    <xf numFmtId="0" fontId="0" fillId="0" borderId="20"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35" fillId="34" borderId="0" xfId="0" applyFont="1" applyFill="1" applyAlignment="1" applyProtection="1">
      <alignment horizontal="center" vertical="center"/>
      <protection/>
    </xf>
    <xf numFmtId="0" fontId="34" fillId="34" borderId="0" xfId="0" applyFont="1" applyFill="1" applyAlignment="1" applyProtection="1">
      <alignment horizontal="center" vertical="center"/>
      <protection/>
    </xf>
    <xf numFmtId="0" fontId="36" fillId="34" borderId="0" xfId="0" applyFont="1" applyFill="1" applyAlignment="1" applyProtection="1">
      <alignment horizontal="center" vertical="center"/>
      <protection/>
    </xf>
    <xf numFmtId="164" fontId="36" fillId="34" borderId="0" xfId="0" applyNumberFormat="1" applyFont="1" applyFill="1" applyAlignment="1" applyProtection="1">
      <alignment horizontal="center" vertical="center"/>
      <protection/>
    </xf>
    <xf numFmtId="0" fontId="30" fillId="34" borderId="0" xfId="0" applyFont="1" applyFill="1" applyAlignment="1" applyProtection="1">
      <alignment horizontal="center"/>
      <protection/>
    </xf>
    <xf numFmtId="0" fontId="0" fillId="0" borderId="0" xfId="0" applyFont="1" applyBorder="1" applyAlignment="1" applyProtection="1">
      <alignment horizontal="left" vertical="top" wrapText="1"/>
      <protection locked="0"/>
    </xf>
    <xf numFmtId="0" fontId="0" fillId="0" borderId="33" xfId="0" applyFont="1" applyBorder="1" applyAlignment="1" applyProtection="1">
      <alignment horizontal="left" vertical="top" wrapText="1"/>
      <protection locked="0"/>
    </xf>
    <xf numFmtId="0" fontId="54" fillId="0" borderId="25" xfId="0" applyFont="1" applyFill="1" applyBorder="1" applyAlignment="1" applyProtection="1">
      <alignment horizontal="left" wrapText="1"/>
      <protection locked="0"/>
    </xf>
    <xf numFmtId="0" fontId="54" fillId="0" borderId="24" xfId="0" applyFont="1" applyFill="1" applyBorder="1" applyAlignment="1" applyProtection="1">
      <alignment horizontal="left" wrapText="1"/>
      <protection locked="0"/>
    </xf>
    <xf numFmtId="0" fontId="57" fillId="0" borderId="17" xfId="0" applyFont="1" applyBorder="1" applyAlignment="1" applyProtection="1">
      <alignment horizontal="left"/>
      <protection locked="0"/>
    </xf>
    <xf numFmtId="0" fontId="57" fillId="0" borderId="25" xfId="0" applyFont="1" applyBorder="1" applyAlignment="1" applyProtection="1">
      <alignment horizontal="left"/>
      <protection locked="0"/>
    </xf>
    <xf numFmtId="0" fontId="57" fillId="0" borderId="24" xfId="0" applyFont="1" applyBorder="1" applyAlignment="1" applyProtection="1">
      <alignment horizontal="left"/>
      <protection locked="0"/>
    </xf>
    <xf numFmtId="0" fontId="63" fillId="0" borderId="17" xfId="0" applyFont="1" applyBorder="1" applyAlignment="1" applyProtection="1">
      <alignment horizontal="left" vertical="top"/>
      <protection locked="0"/>
    </xf>
    <xf numFmtId="0" fontId="63" fillId="0" borderId="25" xfId="0" applyFont="1" applyBorder="1" applyAlignment="1" applyProtection="1">
      <alignment horizontal="left" vertical="top"/>
      <protection locked="0"/>
    </xf>
    <xf numFmtId="0" fontId="63" fillId="0" borderId="24" xfId="0" applyFont="1" applyBorder="1" applyAlignment="1" applyProtection="1">
      <alignment horizontal="left" vertical="top"/>
      <protection locked="0"/>
    </xf>
    <xf numFmtId="0" fontId="63" fillId="0" borderId="17" xfId="0" applyFont="1" applyFill="1" applyBorder="1" applyAlignment="1" applyProtection="1">
      <alignment horizontal="left" vertical="top"/>
      <protection locked="0"/>
    </xf>
    <xf numFmtId="0" fontId="63" fillId="0" borderId="25" xfId="0" applyFont="1" applyFill="1" applyBorder="1" applyAlignment="1" applyProtection="1">
      <alignment horizontal="left" vertical="top"/>
      <protection locked="0"/>
    </xf>
    <xf numFmtId="0" fontId="63" fillId="0" borderId="24" xfId="0" applyFont="1" applyFill="1" applyBorder="1" applyAlignment="1" applyProtection="1">
      <alignment horizontal="left" vertical="top"/>
      <protection locked="0"/>
    </xf>
    <xf numFmtId="0" fontId="42" fillId="35" borderId="0" xfId="0" applyFont="1" applyFill="1" applyAlignment="1">
      <alignment horizontal="center"/>
    </xf>
    <xf numFmtId="0" fontId="68" fillId="0" borderId="48" xfId="0" applyFont="1" applyFill="1" applyBorder="1" applyAlignment="1" applyProtection="1">
      <alignment horizontal="left" vertical="top" wrapText="1"/>
      <protection locked="0"/>
    </xf>
    <xf numFmtId="0" fontId="68" fillId="0" borderId="49" xfId="0" applyFont="1" applyFill="1" applyBorder="1" applyAlignment="1" applyProtection="1">
      <alignment horizontal="left" vertical="top" wrapText="1"/>
      <protection locked="0"/>
    </xf>
    <xf numFmtId="0" fontId="68" fillId="0" borderId="50" xfId="0" applyFont="1" applyFill="1" applyBorder="1" applyAlignment="1" applyProtection="1">
      <alignment horizontal="left" vertical="top"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1866900</xdr:colOff>
      <xdr:row>0</xdr:row>
      <xdr:rowOff>152400</xdr:rowOff>
    </xdr:from>
    <xdr:to>
      <xdr:col>2</xdr:col>
      <xdr:colOff>1866900</xdr:colOff>
      <xdr:row>5</xdr:row>
      <xdr:rowOff>28575</xdr:rowOff>
    </xdr:to>
    <xdr:pic>
      <xdr:nvPicPr>
        <xdr:cNvPr id="1" name="Picture 2"/>
        <xdr:cNvPicPr preferRelativeResize="1">
          <a:picLocks noChangeAspect="1"/>
        </xdr:cNvPicPr>
      </xdr:nvPicPr>
      <xdr:blipFill>
        <a:blip r:embed="rId1"/>
        <a:srcRect r="13664"/>
        <a:stretch>
          <a:fillRect/>
        </a:stretch>
      </xdr:blipFill>
      <xdr:spPr>
        <a:xfrm>
          <a:off x="2228850" y="152400"/>
          <a:ext cx="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12</xdr:row>
      <xdr:rowOff>190500</xdr:rowOff>
    </xdr:from>
    <xdr:to>
      <xdr:col>5</xdr:col>
      <xdr:colOff>19050</xdr:colOff>
      <xdr:row>13</xdr:row>
      <xdr:rowOff>0</xdr:rowOff>
    </xdr:to>
    <xdr:sp fLocksText="0">
      <xdr:nvSpPr>
        <xdr:cNvPr id="1" name="TextBox 10"/>
        <xdr:cNvSpPr txBox="1">
          <a:spLocks noChangeArrowheads="1"/>
        </xdr:cNvSpPr>
      </xdr:nvSpPr>
      <xdr:spPr>
        <a:xfrm>
          <a:off x="5057775" y="2143125"/>
          <a:ext cx="4067175" cy="0"/>
        </a:xfrm>
        <a:prstGeom prst="rect">
          <a:avLst/>
        </a:prstGeom>
        <a:solidFill>
          <a:srgbClr val="FFFFFF"/>
        </a:solidFill>
        <a:ln w="1270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xdr:col>
      <xdr:colOff>276225</xdr:colOff>
      <xdr:row>128</xdr:row>
      <xdr:rowOff>114300</xdr:rowOff>
    </xdr:from>
    <xdr:to>
      <xdr:col>3</xdr:col>
      <xdr:colOff>571500</xdr:colOff>
      <xdr:row>130</xdr:row>
      <xdr:rowOff>0</xdr:rowOff>
    </xdr:to>
    <xdr:pic>
      <xdr:nvPicPr>
        <xdr:cNvPr id="2" name="Picture 5" descr="https://lh4.ggpht.com/A6Btb8qeUFNo0yIi-iv78aXWfkm_p9juAvDSHm3np_aSYhgvb-qp3bx6EPcdSNa10w=w124"/>
        <xdr:cNvPicPr preferRelativeResize="1">
          <a:picLocks noChangeAspect="1"/>
        </xdr:cNvPicPr>
      </xdr:nvPicPr>
      <xdr:blipFill>
        <a:blip r:embed="rId1"/>
        <a:stretch>
          <a:fillRect/>
        </a:stretch>
      </xdr:blipFill>
      <xdr:spPr>
        <a:xfrm>
          <a:off x="1285875" y="24164925"/>
          <a:ext cx="295275" cy="266700"/>
        </a:xfrm>
        <a:prstGeom prst="rect">
          <a:avLst/>
        </a:prstGeom>
        <a:noFill/>
        <a:ln w="9525" cmpd="sng">
          <a:noFill/>
        </a:ln>
      </xdr:spPr>
    </xdr:pic>
    <xdr:clientData/>
  </xdr:twoCellAnchor>
  <xdr:twoCellAnchor editAs="oneCell">
    <xdr:from>
      <xdr:col>3</xdr:col>
      <xdr:colOff>276225</xdr:colOff>
      <xdr:row>132</xdr:row>
      <xdr:rowOff>171450</xdr:rowOff>
    </xdr:from>
    <xdr:to>
      <xdr:col>3</xdr:col>
      <xdr:colOff>542925</xdr:colOff>
      <xdr:row>134</xdr:row>
      <xdr:rowOff>28575</xdr:rowOff>
    </xdr:to>
    <xdr:pic>
      <xdr:nvPicPr>
        <xdr:cNvPr id="3" name="Picture 6" descr="http://icons.iconarchive.com/icons/fasticon/iphone-style-social/256/Twitter-icon.png"/>
        <xdr:cNvPicPr preferRelativeResize="1">
          <a:picLocks noChangeAspect="1"/>
        </xdr:cNvPicPr>
      </xdr:nvPicPr>
      <xdr:blipFill>
        <a:blip r:embed="rId2"/>
        <a:stretch>
          <a:fillRect/>
        </a:stretch>
      </xdr:blipFill>
      <xdr:spPr>
        <a:xfrm>
          <a:off x="1285875" y="24984075"/>
          <a:ext cx="266700"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1409700</xdr:colOff>
      <xdr:row>53</xdr:row>
      <xdr:rowOff>0</xdr:rowOff>
    </xdr:from>
    <xdr:ext cx="180975" cy="276225"/>
    <xdr:sp fLocksText="0">
      <xdr:nvSpPr>
        <xdr:cNvPr id="1" name="TextBox 1"/>
        <xdr:cNvSpPr txBox="1">
          <a:spLocks noChangeArrowheads="1"/>
        </xdr:cNvSpPr>
      </xdr:nvSpPr>
      <xdr:spPr>
        <a:xfrm>
          <a:off x="2562225" y="9429750"/>
          <a:ext cx="18097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4</xdr:col>
      <xdr:colOff>533400</xdr:colOff>
      <xdr:row>53</xdr:row>
      <xdr:rowOff>19050</xdr:rowOff>
    </xdr:from>
    <xdr:ext cx="171450" cy="276225"/>
    <xdr:sp fLocksText="0">
      <xdr:nvSpPr>
        <xdr:cNvPr id="2" name="TextBox 2"/>
        <xdr:cNvSpPr txBox="1">
          <a:spLocks noChangeArrowheads="1"/>
        </xdr:cNvSpPr>
      </xdr:nvSpPr>
      <xdr:spPr>
        <a:xfrm>
          <a:off x="1685925" y="9448800"/>
          <a:ext cx="171450"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ccounting%20Standards\PBE%20SFR%20Standard\Templates%20and%20Guidance\NFP%20Cash%20Templates%20and%20Guidance\Version%20including%20SSP\Template%20-%20PBE%20SFR-C%20(NFP)%20SS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Accounting%20Standards\PBE%20SFR%20Standard\Illustrative%20examples\NFP%20Accrual%20Examples\Template%20-%20SFRNFPA%20-%20Kindergarten.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ccounting%20Standards\PBE%20SFR%20Standard\Templates%20and%20Guidance\NFP%20Cash%20Templates%20and%20Guidance\Current\Template%20-%20PBE%20SFR-C%20(NF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eader"/>
      <sheetName val="Content"/>
      <sheetName val="Org Overview"/>
      <sheetName val="Ser Per"/>
      <sheetName val="R&amp;P"/>
      <sheetName val="SORC"/>
      <sheetName val="Note1 Receipts"/>
      <sheetName val="Note2 Payments"/>
      <sheetName val="Note3 Other"/>
      <sheetName val="Lists"/>
    </sheetNames>
    <sheetDataSet>
      <sheetData sheetId="0">
        <row r="15">
          <cell r="C15" t="str">
            <v>[Name]</v>
          </cell>
        </row>
        <row r="17">
          <cell r="C17" t="str">
            <v>[Financial Year End]</v>
          </cell>
        </row>
      </sheetData>
      <sheetData sheetId="9">
        <row r="12">
          <cell r="F12" t="str">
            <v>Cheque account(s)</v>
          </cell>
        </row>
        <row r="13">
          <cell r="F13" t="str">
            <v>Savings account(s)</v>
          </cell>
        </row>
        <row r="14">
          <cell r="F14" t="str">
            <v>Term Deposit account(s)</v>
          </cell>
        </row>
        <row r="15">
          <cell r="F15" t="str">
            <v>Cash Floats</v>
          </cell>
        </row>
        <row r="16">
          <cell r="F16" t="str">
            <v>Petty Cash </v>
          </cell>
        </row>
        <row r="17">
          <cell r="F17">
            <v>0</v>
          </cell>
        </row>
        <row r="18">
          <cell r="F18">
            <v>0</v>
          </cell>
        </row>
        <row r="19">
          <cell r="F19">
            <v>0</v>
          </cell>
        </row>
        <row r="20">
          <cell r="F20">
            <v>0</v>
          </cell>
        </row>
        <row r="21">
          <cell r="F21">
            <v>0</v>
          </cell>
        </row>
        <row r="23">
          <cell r="F23" t="str">
            <v>Receipts due for services or products</v>
          </cell>
        </row>
        <row r="24">
          <cell r="F24" t="str">
            <v>Interest or dividends receivable</v>
          </cell>
        </row>
        <row r="25">
          <cell r="F25" t="str">
            <v>Grants to the entity that have been approved</v>
          </cell>
        </row>
        <row r="26">
          <cell r="F26" t="str">
            <v>Fees owed by members</v>
          </cell>
        </row>
        <row r="27">
          <cell r="F27" t="str">
            <v>Tax refunds due</v>
          </cell>
        </row>
        <row r="28">
          <cell r="F28">
            <v>0</v>
          </cell>
        </row>
        <row r="29">
          <cell r="F29">
            <v>0</v>
          </cell>
        </row>
        <row r="30">
          <cell r="F30">
            <v>0</v>
          </cell>
        </row>
        <row r="31">
          <cell r="F31">
            <v>0</v>
          </cell>
        </row>
        <row r="32">
          <cell r="F32">
            <v>0</v>
          </cell>
        </row>
        <row r="34">
          <cell r="F34" t="str">
            <v>Land and Buildings at quotable value valuation</v>
          </cell>
        </row>
        <row r="35">
          <cell r="F35" t="str">
            <v>Motor vehicles at puchase price</v>
          </cell>
        </row>
        <row r="36">
          <cell r="F36" t="str">
            <v>Computers , donated, used current value</v>
          </cell>
        </row>
        <row r="37">
          <cell r="F37" t="str">
            <v>Software at Purchase price</v>
          </cell>
        </row>
        <row r="38">
          <cell r="F38" t="str">
            <v>Furniture and Fittings at cost</v>
          </cell>
        </row>
        <row r="39">
          <cell r="F39" t="str">
            <v>Office Equipment at cost</v>
          </cell>
        </row>
        <row r="40">
          <cell r="F40" t="str">
            <v>Investments at cost</v>
          </cell>
        </row>
        <row r="41">
          <cell r="F41" t="str">
            <v>Inventory on hand at cost</v>
          </cell>
        </row>
        <row r="42">
          <cell r="F42" t="str">
            <v>Assets held on behalf of others at cost</v>
          </cell>
        </row>
        <row r="43">
          <cell r="F43" t="str">
            <v>Other assets at cost</v>
          </cell>
        </row>
        <row r="49">
          <cell r="F49" t="str">
            <v>Unpaid invoices for payments for services or products</v>
          </cell>
        </row>
        <row r="50">
          <cell r="F50" t="str">
            <v>Wages and salaries due and payable</v>
          </cell>
        </row>
        <row r="51">
          <cell r="F51" t="str">
            <v>Employee amounts owing to third parties </v>
          </cell>
        </row>
        <row r="52">
          <cell r="F52" t="str">
            <v>Interest payable</v>
          </cell>
        </row>
        <row r="53">
          <cell r="F53" t="str">
            <v>Loans payable</v>
          </cell>
        </row>
        <row r="54">
          <cell r="F54" t="str">
            <v>Grants payable</v>
          </cell>
        </row>
        <row r="55">
          <cell r="F55" t="str">
            <v>Cash received that relates to a future period</v>
          </cell>
        </row>
        <row r="56">
          <cell r="F56" t="str">
            <v>Tax payable</v>
          </cell>
        </row>
        <row r="57">
          <cell r="F57">
            <v>0</v>
          </cell>
        </row>
        <row r="58">
          <cell r="F58">
            <v>0</v>
          </cell>
        </row>
        <row r="60">
          <cell r="F60" t="str">
            <v>Commitment to make payments under a lease or rental agreement </v>
          </cell>
        </row>
        <row r="61">
          <cell r="F61" t="str">
            <v>Commitment to purchase resources</v>
          </cell>
        </row>
        <row r="62">
          <cell r="F62" t="str">
            <v>Commitment to make payments under maintenance or supply agreements</v>
          </cell>
        </row>
        <row r="63">
          <cell r="F63" t="str">
            <v>commitments to provide loans</v>
          </cell>
        </row>
        <row r="64">
          <cell r="F64" t="str">
            <v>commitments to provide grants</v>
          </cell>
        </row>
        <row r="65">
          <cell r="F65" t="str">
            <v>Guarantees given</v>
          </cell>
        </row>
        <row r="66">
          <cell r="F66">
            <v>0</v>
          </cell>
        </row>
        <row r="67">
          <cell r="F67">
            <v>0</v>
          </cell>
        </row>
        <row r="68">
          <cell r="F68">
            <v>0</v>
          </cell>
        </row>
        <row r="69">
          <cell r="F69">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veloper "/>
      <sheetName val="Header"/>
      <sheetName val="Content"/>
      <sheetName val="Org Overview"/>
      <sheetName val="Ser Per"/>
      <sheetName val="SoFPer"/>
      <sheetName val="SoFPos"/>
      <sheetName val="Cashflow"/>
      <sheetName val="Commitments"/>
      <sheetName val="Policies"/>
      <sheetName val="Note1"/>
      <sheetName val="Note2"/>
      <sheetName val="Note3"/>
      <sheetName val="Note4"/>
      <sheetName val="Note5"/>
      <sheetName val="Note6"/>
      <sheetName val="Lists"/>
      <sheetName val="Names"/>
    </sheetNames>
    <sheetDataSet>
      <sheetData sheetId="1">
        <row r="15">
          <cell r="C15" t="str">
            <v>XYZ Kindergarten</v>
          </cell>
        </row>
        <row r="17">
          <cell r="C17">
            <v>39082</v>
          </cell>
        </row>
      </sheetData>
      <sheetData sheetId="16">
        <row r="3">
          <cell r="B3" t="str">
            <v>Company</v>
          </cell>
          <cell r="F3" t="str">
            <v>Accommodation / housing</v>
          </cell>
        </row>
        <row r="4">
          <cell r="B4" t="str">
            <v>Credit union</v>
          </cell>
          <cell r="F4" t="str">
            <v>Arts / culture / heritage</v>
          </cell>
        </row>
        <row r="5">
          <cell r="B5" t="str">
            <v>Friendly society</v>
          </cell>
          <cell r="F5" t="str">
            <v>Care / protection of animals</v>
          </cell>
        </row>
        <row r="6">
          <cell r="B6" t="str">
            <v>Gaming machine society</v>
          </cell>
          <cell r="F6" t="str">
            <v>Community development</v>
          </cell>
        </row>
        <row r="7">
          <cell r="B7" t="str">
            <v>Incorporated society</v>
          </cell>
          <cell r="F7" t="str">
            <v>Disability</v>
          </cell>
        </row>
        <row r="8">
          <cell r="B8" t="str">
            <v>Industrial or provident society</v>
          </cell>
          <cell r="F8" t="str">
            <v>Economic development</v>
          </cell>
        </row>
        <row r="9">
          <cell r="B9" t="str">
            <v>Registered charitable trust</v>
          </cell>
          <cell r="F9" t="str">
            <v>Education / training / research</v>
          </cell>
        </row>
        <row r="10">
          <cell r="B10" t="str">
            <v>Unincorporated society</v>
          </cell>
          <cell r="F10" t="str">
            <v>Emergency / disaster relief</v>
          </cell>
        </row>
        <row r="11">
          <cell r="B11" t="str">
            <v>Other </v>
          </cell>
          <cell r="F11" t="str">
            <v>Employment</v>
          </cell>
        </row>
        <row r="12">
          <cell r="F12" t="str">
            <v>Environment / conservation</v>
          </cell>
        </row>
        <row r="13">
          <cell r="F13" t="str">
            <v>Health</v>
          </cell>
        </row>
        <row r="14">
          <cell r="F14" t="str">
            <v>International activities</v>
          </cell>
        </row>
        <row r="15">
          <cell r="F15" t="str">
            <v>Religious activities</v>
          </cell>
        </row>
        <row r="16">
          <cell r="F16" t="str">
            <v>Social services</v>
          </cell>
        </row>
        <row r="17">
          <cell r="F17" t="str">
            <v>Sport / recreation</v>
          </cell>
        </row>
        <row r="18">
          <cell r="F18" t="str">
            <v>Other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eader"/>
      <sheetName val="Content"/>
      <sheetName val="Entity Info"/>
      <sheetName val="Ser Per"/>
      <sheetName val="R&amp;P"/>
      <sheetName val="SORC"/>
      <sheetName val="Note1 Receipts"/>
      <sheetName val="Note2 Payments"/>
      <sheetName val="Note3 Other"/>
      <sheetName val="Lists"/>
    </sheetNames>
    <sheetDataSet>
      <sheetData sheetId="9">
        <row r="21">
          <cell r="B21" t="str">
            <v>Grants for current operations</v>
          </cell>
        </row>
        <row r="22">
          <cell r="B22" t="str">
            <v>Grants for capital purposes</v>
          </cell>
        </row>
        <row r="23">
          <cell r="B23" t="str">
            <v>Donations/koha from the public</v>
          </cell>
        </row>
        <row r="24">
          <cell r="B24" t="str">
            <v>Donations/koha from members</v>
          </cell>
        </row>
        <row r="39">
          <cell r="B39" t="str">
            <v>Receipts from government contracts</v>
          </cell>
        </row>
        <row r="40">
          <cell r="B40" t="str">
            <v>Receipts from sales to the public</v>
          </cell>
        </row>
        <row r="41">
          <cell r="B41" t="str">
            <v>Receipts from sales to members</v>
          </cell>
        </row>
        <row r="42">
          <cell r="B42" t="str">
            <v>Lease or rental receipts</v>
          </cell>
        </row>
        <row r="43">
          <cell r="B43" t="str">
            <v>Commission received</v>
          </cell>
        </row>
        <row r="48">
          <cell r="B48" t="str">
            <v>Interest</v>
          </cell>
        </row>
        <row r="49">
          <cell r="B49" t="str">
            <v>Dividends</v>
          </cell>
        </row>
        <row r="57">
          <cell r="B57" t="str">
            <v>Cash received from the sale of fixed assets</v>
          </cell>
        </row>
        <row r="58">
          <cell r="B58" t="str">
            <v>Insurance payouts</v>
          </cell>
        </row>
        <row r="59">
          <cell r="B59" t="str">
            <v>Royalties received</v>
          </cell>
        </row>
        <row r="60">
          <cell r="B60" t="str">
            <v>Net GST</v>
          </cell>
        </row>
        <row r="77">
          <cell r="B77" t="str">
            <v>Salaries and Wages</v>
          </cell>
        </row>
        <row r="78">
          <cell r="B78" t="str">
            <v>Superannuation contributions</v>
          </cell>
        </row>
        <row r="79">
          <cell r="B79" t="str">
            <v>ACC Payments</v>
          </cell>
        </row>
        <row r="86">
          <cell r="B86" t="str">
            <v>Direct costs relating to service delivery</v>
          </cell>
        </row>
        <row r="87">
          <cell r="B87" t="str">
            <v>Other service delivery costs</v>
          </cell>
        </row>
        <row r="104">
          <cell r="B104" t="str">
            <v>Administration and overhead costs</v>
          </cell>
        </row>
        <row r="105">
          <cell r="B105" t="str">
            <v>Interest payments</v>
          </cell>
        </row>
        <row r="106">
          <cell r="B106" t="str">
            <v>Affiliation fees</v>
          </cell>
        </row>
        <row r="107">
          <cell r="B107" t="str">
            <v>Audit fees</v>
          </cell>
        </row>
        <row r="113">
          <cell r="B113" t="str">
            <v>Land and Buildings </v>
          </cell>
        </row>
        <row r="114">
          <cell r="B114" t="str">
            <v>Motor vehicles </v>
          </cell>
        </row>
        <row r="115">
          <cell r="B115" t="str">
            <v>Computers </v>
          </cell>
        </row>
        <row r="116">
          <cell r="B116" t="str">
            <v>Software </v>
          </cell>
        </row>
        <row r="117">
          <cell r="B117" t="str">
            <v>Furniture and Fittings</v>
          </cell>
        </row>
        <row r="118">
          <cell r="B118" t="str">
            <v>Office Equipment </v>
          </cell>
        </row>
        <row r="119">
          <cell r="B119" t="str">
            <v>Investments </v>
          </cell>
        </row>
        <row r="120">
          <cell r="B120" t="str">
            <v>Inventory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quiries@xrb.govt.nz"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3:C24"/>
  <sheetViews>
    <sheetView showGridLines="0" zoomScalePageLayoutView="0" workbookViewId="0" topLeftCell="A1">
      <selection activeCell="C18" sqref="C18"/>
    </sheetView>
  </sheetViews>
  <sheetFormatPr defaultColWidth="9.140625" defaultRowHeight="15"/>
  <cols>
    <col min="1" max="2" width="2.7109375" style="0" customWidth="1"/>
    <col min="3" max="3" width="107.28125" style="0" customWidth="1"/>
    <col min="4" max="7" width="15.7109375" style="0" customWidth="1"/>
  </cols>
  <sheetData>
    <row r="3" ht="15.75">
      <c r="C3" s="117" t="s">
        <v>275</v>
      </c>
    </row>
    <row r="4" ht="15.75">
      <c r="C4" s="117"/>
    </row>
    <row r="5" ht="15">
      <c r="C5" s="116" t="s">
        <v>282</v>
      </c>
    </row>
    <row r="6" ht="15">
      <c r="C6" s="116"/>
    </row>
    <row r="7" ht="14.25">
      <c r="C7" s="118" t="s">
        <v>397</v>
      </c>
    </row>
    <row r="8" ht="14.25">
      <c r="C8" s="118"/>
    </row>
    <row r="9" ht="25.5">
      <c r="C9" s="116" t="s">
        <v>283</v>
      </c>
    </row>
    <row r="10" ht="14.25">
      <c r="C10" s="116"/>
    </row>
    <row r="11" ht="25.5">
      <c r="C11" s="118" t="s">
        <v>284</v>
      </c>
    </row>
    <row r="12" ht="15" customHeight="1">
      <c r="C12" s="115"/>
    </row>
    <row r="13" ht="14.25">
      <c r="C13" s="115"/>
    </row>
    <row r="14" ht="20.25">
      <c r="C14" s="109"/>
    </row>
    <row r="15" ht="14.25">
      <c r="C15" s="108"/>
    </row>
    <row r="16" ht="18">
      <c r="C16" s="110"/>
    </row>
    <row r="17" ht="15" customHeight="1">
      <c r="C17" s="111"/>
    </row>
    <row r="18" ht="18">
      <c r="C18" s="112"/>
    </row>
    <row r="19" ht="18">
      <c r="C19" s="112"/>
    </row>
    <row r="20" ht="18">
      <c r="C20" s="106"/>
    </row>
    <row r="21" ht="18">
      <c r="C21" s="106"/>
    </row>
    <row r="22" ht="18">
      <c r="C22" s="112"/>
    </row>
    <row r="23" ht="18">
      <c r="C23" s="112"/>
    </row>
    <row r="24" ht="18">
      <c r="C24" s="112"/>
    </row>
  </sheetData>
  <sheetProtection password="CC60" sheet="1" objects="1" scenarios="1"/>
  <hyperlinks>
    <hyperlink ref="C11" r:id="rId1" display="mailto:enquiries@xrb.govt.nz"/>
  </hyperlinks>
  <printOptions/>
  <pageMargins left="0.7086614173228347" right="0.7086614173228347" top="0.7480314960629921" bottom="0.7480314960629921" header="0.31496062992125984" footer="0.31496062992125984"/>
  <pageSetup firstPageNumber="5" useFirstPageNumber="1" fitToHeight="1" fitToWidth="1" horizontalDpi="600" verticalDpi="600" orientation="portrait" paperSize="9" scale="77" r:id="rId3"/>
  <drawing r:id="rId2"/>
</worksheet>
</file>

<file path=xl/worksheets/sheet10.xml><?xml version="1.0" encoding="utf-8"?>
<worksheet xmlns="http://schemas.openxmlformats.org/spreadsheetml/2006/main" xmlns:r="http://schemas.openxmlformats.org/officeDocument/2006/relationships">
  <dimension ref="A2:O121"/>
  <sheetViews>
    <sheetView showGridLines="0" zoomScalePageLayoutView="0" workbookViewId="0" topLeftCell="A1">
      <selection activeCell="E12" sqref="E12:I12"/>
    </sheetView>
  </sheetViews>
  <sheetFormatPr defaultColWidth="9.140625" defaultRowHeight="15"/>
  <cols>
    <col min="1" max="1" width="3.00390625" style="5" customWidth="1"/>
    <col min="2" max="2" width="2.7109375" style="5" customWidth="1"/>
    <col min="3" max="3" width="9.140625" style="11" customWidth="1"/>
    <col min="4" max="4" width="2.7109375" style="5" customWidth="1"/>
    <col min="5" max="5" width="36.421875" style="5" customWidth="1"/>
    <col min="6" max="6" width="47.140625" style="5" customWidth="1"/>
    <col min="7" max="7" width="15.7109375" style="5" customWidth="1"/>
    <col min="8" max="8" width="2.7109375" style="5" customWidth="1"/>
    <col min="9" max="9" width="15.7109375" style="5" customWidth="1"/>
    <col min="10" max="16384" width="9.140625" style="5" customWidth="1"/>
  </cols>
  <sheetData>
    <row r="2" spans="5:9" ht="15" customHeight="1">
      <c r="E2" s="240"/>
      <c r="F2" s="240"/>
      <c r="G2" s="240"/>
      <c r="H2" s="240"/>
      <c r="I2" s="240"/>
    </row>
    <row r="3" spans="5:9" ht="21" customHeight="1">
      <c r="E3" s="350" t="str">
        <f>Name</f>
        <v>[Name]</v>
      </c>
      <c r="F3" s="350"/>
      <c r="G3" s="350"/>
      <c r="H3" s="350"/>
      <c r="I3" s="350"/>
    </row>
    <row r="4" spans="5:9" ht="4.5" customHeight="1">
      <c r="E4" s="351"/>
      <c r="F4" s="351"/>
      <c r="G4" s="351"/>
      <c r="H4" s="351"/>
      <c r="I4" s="351"/>
    </row>
    <row r="5" spans="5:9" ht="15.75" customHeight="1">
      <c r="E5" s="351" t="s">
        <v>280</v>
      </c>
      <c r="F5" s="351"/>
      <c r="G5" s="351"/>
      <c r="H5" s="351"/>
      <c r="I5" s="351"/>
    </row>
    <row r="6" spans="5:9" ht="4.5" customHeight="1">
      <c r="E6" s="351"/>
      <c r="F6" s="351"/>
      <c r="G6" s="351"/>
      <c r="H6" s="351"/>
      <c r="I6" s="351"/>
    </row>
    <row r="7" spans="5:9" ht="15" customHeight="1">
      <c r="E7" s="352" t="s">
        <v>50</v>
      </c>
      <c r="F7" s="352"/>
      <c r="G7" s="352"/>
      <c r="H7" s="352"/>
      <c r="I7" s="352"/>
    </row>
    <row r="8" spans="5:9" ht="15" customHeight="1">
      <c r="E8" s="348" t="str">
        <f>Date</f>
        <v>[Financial Year End]</v>
      </c>
      <c r="F8" s="348"/>
      <c r="G8" s="348"/>
      <c r="H8" s="348"/>
      <c r="I8" s="348"/>
    </row>
    <row r="9" spans="3:9" s="1" customFormat="1" ht="12.75" customHeight="1">
      <c r="C9" s="2"/>
      <c r="E9" s="245"/>
      <c r="F9" s="245"/>
      <c r="G9" s="245"/>
      <c r="H9" s="245"/>
      <c r="I9" s="245"/>
    </row>
    <row r="10" spans="3:13" s="1" customFormat="1" ht="12.75">
      <c r="C10" s="2"/>
      <c r="E10" s="6"/>
      <c r="F10" s="6"/>
      <c r="G10" s="6"/>
      <c r="H10" s="6"/>
      <c r="I10" s="7"/>
      <c r="J10" s="6"/>
      <c r="K10" s="6"/>
      <c r="L10" s="6"/>
      <c r="M10" s="6"/>
    </row>
    <row r="11" spans="3:13" s="1" customFormat="1" ht="12.75">
      <c r="C11" s="2"/>
      <c r="E11" s="6"/>
      <c r="F11" s="6"/>
      <c r="G11" s="6"/>
      <c r="H11" s="6"/>
      <c r="I11" s="7"/>
      <c r="J11" s="6"/>
      <c r="K11" s="6"/>
      <c r="L11" s="6"/>
      <c r="M11" s="6"/>
    </row>
    <row r="12" spans="3:9" s="1" customFormat="1" ht="14.25">
      <c r="C12" s="131" t="s">
        <v>12</v>
      </c>
      <c r="D12" s="9"/>
      <c r="E12" s="349" t="s">
        <v>172</v>
      </c>
      <c r="F12" s="349"/>
      <c r="G12" s="349"/>
      <c r="H12" s="349"/>
      <c r="I12" s="349"/>
    </row>
    <row r="13" ht="14.25">
      <c r="C13" s="38" t="s">
        <v>165</v>
      </c>
    </row>
    <row r="14" spans="3:11" s="1" customFormat="1" ht="14.25">
      <c r="C14" s="11"/>
      <c r="D14" s="5"/>
      <c r="E14" s="5"/>
      <c r="F14" s="5"/>
      <c r="G14" s="38" t="s">
        <v>1</v>
      </c>
      <c r="H14" s="11"/>
      <c r="I14" s="38" t="s">
        <v>2</v>
      </c>
      <c r="K14" s="10"/>
    </row>
    <row r="15" spans="1:9" s="1" customFormat="1" ht="15" customHeight="1">
      <c r="A15" s="347" t="s">
        <v>445</v>
      </c>
      <c r="C15" s="11"/>
      <c r="D15" s="5"/>
      <c r="E15" s="27" t="s">
        <v>185</v>
      </c>
      <c r="F15" s="27" t="s">
        <v>7</v>
      </c>
      <c r="G15" s="40" t="s">
        <v>5</v>
      </c>
      <c r="H15" s="11"/>
      <c r="I15" s="38" t="s">
        <v>5</v>
      </c>
    </row>
    <row r="16" spans="1:9" s="1" customFormat="1" ht="15" customHeight="1">
      <c r="A16" s="347"/>
      <c r="C16" s="38" t="s">
        <v>118</v>
      </c>
      <c r="D16" s="5"/>
      <c r="E16" s="344" t="s">
        <v>287</v>
      </c>
      <c r="F16" s="82"/>
      <c r="G16" s="173"/>
      <c r="H16" s="5"/>
      <c r="I16" s="173"/>
    </row>
    <row r="17" spans="1:9" s="1" customFormat="1" ht="14.25">
      <c r="A17" s="347"/>
      <c r="C17" s="11"/>
      <c r="D17" s="5"/>
      <c r="E17" s="345"/>
      <c r="F17" s="82"/>
      <c r="G17" s="173"/>
      <c r="H17" s="5"/>
      <c r="I17" s="173"/>
    </row>
    <row r="18" spans="1:9" s="1" customFormat="1" ht="14.25">
      <c r="A18" s="347"/>
      <c r="C18" s="11"/>
      <c r="D18" s="5"/>
      <c r="E18" s="345"/>
      <c r="F18" s="82"/>
      <c r="G18" s="173"/>
      <c r="H18" s="5"/>
      <c r="I18" s="173"/>
    </row>
    <row r="19" spans="1:9" s="1" customFormat="1" ht="14.25">
      <c r="A19" s="347"/>
      <c r="C19" s="11"/>
      <c r="D19" s="5"/>
      <c r="E19" s="345"/>
      <c r="F19" s="82"/>
      <c r="G19" s="173"/>
      <c r="H19" s="5"/>
      <c r="I19" s="173"/>
    </row>
    <row r="20" spans="1:9" s="1" customFormat="1" ht="14.25">
      <c r="A20" s="347"/>
      <c r="C20" s="11"/>
      <c r="D20" s="5"/>
      <c r="E20" s="345"/>
      <c r="F20" s="82"/>
      <c r="G20" s="173"/>
      <c r="H20" s="5"/>
      <c r="I20" s="173"/>
    </row>
    <row r="21" spans="1:9" s="1" customFormat="1" ht="14.25">
      <c r="A21" s="347"/>
      <c r="C21" s="11"/>
      <c r="D21" s="5"/>
      <c r="E21" s="345"/>
      <c r="F21" s="82"/>
      <c r="G21" s="173"/>
      <c r="H21" s="5"/>
      <c r="I21" s="173"/>
    </row>
    <row r="22" spans="1:9" s="1" customFormat="1" ht="14.25">
      <c r="A22" s="347"/>
      <c r="C22" s="11"/>
      <c r="D22" s="5"/>
      <c r="E22" s="345"/>
      <c r="F22" s="82"/>
      <c r="G22" s="173"/>
      <c r="H22" s="5"/>
      <c r="I22" s="173"/>
    </row>
    <row r="23" spans="1:9" s="1" customFormat="1" ht="14.25">
      <c r="A23" s="347"/>
      <c r="C23" s="11"/>
      <c r="D23" s="5"/>
      <c r="E23" s="346"/>
      <c r="F23" s="82"/>
      <c r="G23" s="173"/>
      <c r="H23" s="5"/>
      <c r="I23" s="173"/>
    </row>
    <row r="24" spans="1:9" s="1" customFormat="1" ht="14.25">
      <c r="A24" s="347"/>
      <c r="C24" s="11"/>
      <c r="D24" s="5"/>
      <c r="E24" s="9"/>
      <c r="F24" s="59" t="s">
        <v>6</v>
      </c>
      <c r="G24" s="60">
        <f>SUM(G16:G23)</f>
        <v>0</v>
      </c>
      <c r="H24" s="5"/>
      <c r="I24" s="60">
        <f>SUM(I16:I23)</f>
        <v>0</v>
      </c>
    </row>
    <row r="25" spans="1:9" s="1" customFormat="1" ht="14.25">
      <c r="A25" s="347"/>
      <c r="C25" s="11"/>
      <c r="D25" s="5"/>
      <c r="E25" s="9"/>
      <c r="F25" s="5"/>
      <c r="G25" s="5"/>
      <c r="H25" s="5"/>
      <c r="I25" s="5"/>
    </row>
    <row r="26" spans="1:9" s="1" customFormat="1" ht="14.25">
      <c r="A26" s="347"/>
      <c r="C26" s="11"/>
      <c r="D26" s="5"/>
      <c r="E26" s="5"/>
      <c r="F26" s="5"/>
      <c r="G26" s="38" t="s">
        <v>1</v>
      </c>
      <c r="H26" s="11"/>
      <c r="I26" s="38" t="s">
        <v>2</v>
      </c>
    </row>
    <row r="27" spans="1:9" s="1" customFormat="1" ht="14.25">
      <c r="A27" s="347"/>
      <c r="C27" s="11"/>
      <c r="D27" s="5"/>
      <c r="E27" s="27" t="s">
        <v>185</v>
      </c>
      <c r="F27" s="27" t="s">
        <v>7</v>
      </c>
      <c r="G27" s="38" t="s">
        <v>5</v>
      </c>
      <c r="H27" s="11"/>
      <c r="I27" s="38" t="s">
        <v>5</v>
      </c>
    </row>
    <row r="28" spans="1:9" s="1" customFormat="1" ht="15" customHeight="1">
      <c r="A28" s="347"/>
      <c r="C28" s="38" t="s">
        <v>119</v>
      </c>
      <c r="D28" s="5"/>
      <c r="E28" s="344" t="s">
        <v>288</v>
      </c>
      <c r="F28" s="83"/>
      <c r="G28" s="173"/>
      <c r="H28" s="5"/>
      <c r="I28" s="173"/>
    </row>
    <row r="29" spans="1:9" s="1" customFormat="1" ht="14.25">
      <c r="A29" s="347"/>
      <c r="C29" s="11"/>
      <c r="D29" s="5"/>
      <c r="E29" s="345"/>
      <c r="F29" s="83"/>
      <c r="G29" s="173"/>
      <c r="H29" s="5"/>
      <c r="I29" s="173"/>
    </row>
    <row r="30" spans="1:9" s="1" customFormat="1" ht="14.25">
      <c r="A30" s="347"/>
      <c r="C30" s="11"/>
      <c r="D30" s="5"/>
      <c r="E30" s="345"/>
      <c r="F30" s="83"/>
      <c r="G30" s="173"/>
      <c r="H30" s="5"/>
      <c r="I30" s="173"/>
    </row>
    <row r="31" spans="1:9" s="1" customFormat="1" ht="14.25">
      <c r="A31" s="347"/>
      <c r="C31" s="11"/>
      <c r="D31" s="5"/>
      <c r="E31" s="345"/>
      <c r="F31" s="83"/>
      <c r="G31" s="173"/>
      <c r="H31" s="5"/>
      <c r="I31" s="173"/>
    </row>
    <row r="32" spans="1:9" s="1" customFormat="1" ht="14.25">
      <c r="A32" s="347"/>
      <c r="C32" s="11"/>
      <c r="D32" s="5"/>
      <c r="E32" s="345"/>
      <c r="F32" s="83"/>
      <c r="G32" s="173"/>
      <c r="H32" s="5"/>
      <c r="I32" s="173"/>
    </row>
    <row r="33" spans="1:9" s="1" customFormat="1" ht="14.25">
      <c r="A33" s="347"/>
      <c r="C33" s="11"/>
      <c r="D33" s="5"/>
      <c r="E33" s="345"/>
      <c r="F33" s="83"/>
      <c r="G33" s="173"/>
      <c r="H33" s="5"/>
      <c r="I33" s="173"/>
    </row>
    <row r="34" spans="1:9" s="1" customFormat="1" ht="14.25">
      <c r="A34" s="347"/>
      <c r="C34" s="11"/>
      <c r="D34" s="5"/>
      <c r="E34" s="345"/>
      <c r="F34" s="83"/>
      <c r="G34" s="173"/>
      <c r="H34" s="5"/>
      <c r="I34" s="173"/>
    </row>
    <row r="35" spans="1:9" s="1" customFormat="1" ht="14.25">
      <c r="A35" s="347"/>
      <c r="C35" s="11"/>
      <c r="D35" s="5"/>
      <c r="E35" s="346"/>
      <c r="F35" s="83"/>
      <c r="G35" s="173"/>
      <c r="H35" s="5"/>
      <c r="I35" s="173"/>
    </row>
    <row r="36" spans="1:9" s="1" customFormat="1" ht="14.25">
      <c r="A36" s="347"/>
      <c r="C36" s="11"/>
      <c r="D36" s="5"/>
      <c r="E36" s="9"/>
      <c r="F36" s="59" t="s">
        <v>6</v>
      </c>
      <c r="G36" s="60">
        <f>SUM(G28:G35)</f>
        <v>0</v>
      </c>
      <c r="H36" s="5"/>
      <c r="I36" s="60">
        <f>SUM(I28:I35)</f>
        <v>0</v>
      </c>
    </row>
    <row r="37" spans="1:9" s="1" customFormat="1" ht="14.25">
      <c r="A37" s="347"/>
      <c r="C37" s="11"/>
      <c r="D37" s="5"/>
      <c r="E37" s="5"/>
      <c r="F37" s="5"/>
      <c r="G37" s="5"/>
      <c r="H37" s="5"/>
      <c r="I37" s="5"/>
    </row>
    <row r="38" spans="1:9" s="1" customFormat="1" ht="14.25">
      <c r="A38" s="347"/>
      <c r="C38" s="11"/>
      <c r="D38" s="5"/>
      <c r="E38" s="5"/>
      <c r="F38" s="5"/>
      <c r="G38" s="38" t="s">
        <v>1</v>
      </c>
      <c r="H38" s="11"/>
      <c r="I38" s="38" t="s">
        <v>2</v>
      </c>
    </row>
    <row r="39" spans="1:9" s="1" customFormat="1" ht="14.25">
      <c r="A39" s="347"/>
      <c r="C39" s="11"/>
      <c r="D39" s="5"/>
      <c r="E39" s="27" t="s">
        <v>185</v>
      </c>
      <c r="F39" s="27" t="s">
        <v>7</v>
      </c>
      <c r="G39" s="38" t="s">
        <v>5</v>
      </c>
      <c r="H39" s="11"/>
      <c r="I39" s="38" t="s">
        <v>5</v>
      </c>
    </row>
    <row r="40" spans="1:9" ht="15" customHeight="1">
      <c r="A40" s="347"/>
      <c r="C40" s="38" t="s">
        <v>120</v>
      </c>
      <c r="E40" s="344" t="s">
        <v>245</v>
      </c>
      <c r="F40" s="82"/>
      <c r="G40" s="173"/>
      <c r="I40" s="173"/>
    </row>
    <row r="41" spans="1:9" ht="14.25">
      <c r="A41" s="347"/>
      <c r="E41" s="345"/>
      <c r="F41" s="82"/>
      <c r="G41" s="173"/>
      <c r="I41" s="173"/>
    </row>
    <row r="42" spans="1:9" ht="14.25">
      <c r="A42" s="347"/>
      <c r="E42" s="345"/>
      <c r="F42" s="82"/>
      <c r="G42" s="173"/>
      <c r="I42" s="173"/>
    </row>
    <row r="43" spans="1:9" ht="14.25">
      <c r="A43" s="347"/>
      <c r="E43" s="345"/>
      <c r="F43" s="82"/>
      <c r="G43" s="173"/>
      <c r="I43" s="173"/>
    </row>
    <row r="44" spans="1:9" ht="14.25">
      <c r="A44" s="347"/>
      <c r="E44" s="345"/>
      <c r="F44" s="82"/>
      <c r="G44" s="173"/>
      <c r="I44" s="173"/>
    </row>
    <row r="45" spans="1:9" ht="14.25">
      <c r="A45" s="347"/>
      <c r="E45" s="345"/>
      <c r="F45" s="82"/>
      <c r="G45" s="173"/>
      <c r="I45" s="173"/>
    </row>
    <row r="46" spans="1:9" ht="14.25">
      <c r="A46" s="347"/>
      <c r="E46" s="345"/>
      <c r="F46" s="82"/>
      <c r="G46" s="173"/>
      <c r="I46" s="173"/>
    </row>
    <row r="47" spans="1:9" ht="14.25">
      <c r="A47" s="347"/>
      <c r="E47" s="346"/>
      <c r="F47" s="82"/>
      <c r="G47" s="173"/>
      <c r="I47" s="173"/>
    </row>
    <row r="48" spans="1:9" ht="14.25">
      <c r="A48" s="347"/>
      <c r="E48" s="9"/>
      <c r="F48" s="59" t="s">
        <v>6</v>
      </c>
      <c r="G48" s="60">
        <f>SUM(G40:G47)</f>
        <v>0</v>
      </c>
      <c r="I48" s="60">
        <f>SUM(I40:I47)</f>
        <v>0</v>
      </c>
    </row>
    <row r="49" spans="1:11" ht="14.25">
      <c r="A49" s="347"/>
      <c r="K49" s="9"/>
    </row>
    <row r="50" spans="1:9" ht="14.25">
      <c r="A50" s="347"/>
      <c r="G50" s="38" t="s">
        <v>1</v>
      </c>
      <c r="H50" s="11"/>
      <c r="I50" s="38" t="s">
        <v>2</v>
      </c>
    </row>
    <row r="51" spans="1:9" ht="14.25">
      <c r="A51" s="347"/>
      <c r="E51" s="27" t="s">
        <v>185</v>
      </c>
      <c r="F51" s="27" t="s">
        <v>7</v>
      </c>
      <c r="G51" s="38" t="s">
        <v>5</v>
      </c>
      <c r="H51" s="11"/>
      <c r="I51" s="38" t="s">
        <v>5</v>
      </c>
    </row>
    <row r="52" spans="1:9" ht="15" customHeight="1">
      <c r="A52" s="347"/>
      <c r="C52" s="38" t="s">
        <v>121</v>
      </c>
      <c r="E52" s="344" t="s">
        <v>395</v>
      </c>
      <c r="F52" s="82"/>
      <c r="G52" s="173"/>
      <c r="I52" s="173"/>
    </row>
    <row r="53" spans="1:9" ht="14.25">
      <c r="A53" s="347"/>
      <c r="E53" s="345"/>
      <c r="F53" s="82"/>
      <c r="G53" s="173"/>
      <c r="I53" s="173"/>
    </row>
    <row r="54" spans="1:9" ht="14.25">
      <c r="A54" s="347"/>
      <c r="E54" s="345"/>
      <c r="F54" s="82"/>
      <c r="G54" s="173"/>
      <c r="I54" s="173"/>
    </row>
    <row r="55" spans="1:15" ht="14.25">
      <c r="A55" s="347"/>
      <c r="E55" s="345"/>
      <c r="F55" s="82"/>
      <c r="G55" s="173"/>
      <c r="I55" s="173"/>
      <c r="K55" s="9"/>
      <c r="L55" s="9"/>
      <c r="M55" s="9"/>
      <c r="N55" s="9"/>
      <c r="O55" s="9"/>
    </row>
    <row r="56" spans="1:15" ht="14.25">
      <c r="A56" s="347"/>
      <c r="E56" s="345"/>
      <c r="F56" s="82"/>
      <c r="G56" s="173"/>
      <c r="I56" s="173"/>
      <c r="K56" s="9"/>
      <c r="L56" s="9"/>
      <c r="M56" s="9"/>
      <c r="N56" s="9"/>
      <c r="O56" s="9"/>
    </row>
    <row r="57" spans="1:15" ht="14.25">
      <c r="A57" s="347"/>
      <c r="E57" s="345"/>
      <c r="F57" s="82"/>
      <c r="G57" s="173"/>
      <c r="I57" s="173"/>
      <c r="K57" s="9"/>
      <c r="L57" s="9"/>
      <c r="M57" s="9"/>
      <c r="N57" s="9"/>
      <c r="O57" s="9"/>
    </row>
    <row r="58" spans="1:15" ht="14.25">
      <c r="A58" s="347"/>
      <c r="E58" s="345"/>
      <c r="F58" s="82"/>
      <c r="G58" s="173"/>
      <c r="I58" s="173"/>
      <c r="K58" s="9"/>
      <c r="L58" s="9"/>
      <c r="M58" s="9"/>
      <c r="N58" s="9"/>
      <c r="O58" s="9"/>
    </row>
    <row r="59" spans="1:15" ht="14.25">
      <c r="A59" s="347"/>
      <c r="E59" s="346"/>
      <c r="F59" s="82"/>
      <c r="G59" s="173"/>
      <c r="I59" s="173"/>
      <c r="K59" s="9"/>
      <c r="L59" s="12"/>
      <c r="M59" s="9"/>
      <c r="N59" s="9"/>
      <c r="O59" s="9"/>
    </row>
    <row r="60" spans="1:15" ht="14.25">
      <c r="A60" s="347"/>
      <c r="E60" s="9"/>
      <c r="F60" s="59" t="s">
        <v>6</v>
      </c>
      <c r="G60" s="60">
        <f>SUM(G52:G59)</f>
        <v>0</v>
      </c>
      <c r="I60" s="60">
        <f>SUM(I52:I59)</f>
        <v>0</v>
      </c>
      <c r="K60" s="9"/>
      <c r="L60" s="12"/>
      <c r="M60" s="9"/>
      <c r="N60" s="9"/>
      <c r="O60" s="9"/>
    </row>
    <row r="61" spans="1:15" ht="14.25">
      <c r="A61" s="347"/>
      <c r="K61" s="9"/>
      <c r="L61" s="9"/>
      <c r="M61" s="9"/>
      <c r="N61" s="9"/>
      <c r="O61" s="9"/>
    </row>
    <row r="62" spans="1:15" ht="14.25">
      <c r="A62" s="347"/>
      <c r="G62" s="38" t="s">
        <v>1</v>
      </c>
      <c r="H62" s="11"/>
      <c r="I62" s="38" t="s">
        <v>2</v>
      </c>
      <c r="K62" s="9"/>
      <c r="L62" s="9"/>
      <c r="M62" s="9"/>
      <c r="N62" s="12"/>
      <c r="O62" s="9"/>
    </row>
    <row r="63" spans="1:15" ht="14.25">
      <c r="A63" s="347"/>
      <c r="E63" s="27" t="s">
        <v>185</v>
      </c>
      <c r="F63" s="27" t="s">
        <v>7</v>
      </c>
      <c r="G63" s="38" t="s">
        <v>5</v>
      </c>
      <c r="H63" s="11"/>
      <c r="I63" s="38" t="s">
        <v>5</v>
      </c>
      <c r="K63" s="9"/>
      <c r="L63" s="9"/>
      <c r="M63" s="9"/>
      <c r="N63" s="12"/>
      <c r="O63" s="9"/>
    </row>
    <row r="64" spans="1:15" ht="14.25">
      <c r="A64" s="347"/>
      <c r="C64" s="38" t="s">
        <v>122</v>
      </c>
      <c r="E64" s="344" t="s">
        <v>162</v>
      </c>
      <c r="F64" s="83"/>
      <c r="G64" s="173"/>
      <c r="I64" s="173"/>
      <c r="K64" s="9"/>
      <c r="L64" s="9"/>
      <c r="M64" s="9"/>
      <c r="N64" s="9"/>
      <c r="O64" s="9"/>
    </row>
    <row r="65" spans="1:15" ht="14.25">
      <c r="A65" s="347"/>
      <c r="C65" s="12"/>
      <c r="E65" s="345"/>
      <c r="F65" s="83"/>
      <c r="G65" s="173"/>
      <c r="I65" s="173"/>
      <c r="K65" s="9"/>
      <c r="L65" s="9"/>
      <c r="M65" s="9"/>
      <c r="N65" s="9"/>
      <c r="O65" s="9"/>
    </row>
    <row r="66" spans="1:15" ht="14.25">
      <c r="A66" s="347"/>
      <c r="C66" s="12"/>
      <c r="E66" s="345"/>
      <c r="F66" s="83"/>
      <c r="G66" s="173"/>
      <c r="I66" s="173"/>
      <c r="K66" s="9"/>
      <c r="L66" s="9"/>
      <c r="M66" s="9"/>
      <c r="N66" s="9"/>
      <c r="O66" s="9"/>
    </row>
    <row r="67" spans="1:15" ht="14.25">
      <c r="A67" s="347"/>
      <c r="C67" s="12"/>
      <c r="E67" s="345"/>
      <c r="F67" s="83"/>
      <c r="G67" s="173"/>
      <c r="I67" s="173"/>
      <c r="K67" s="9"/>
      <c r="L67" s="9"/>
      <c r="M67" s="9"/>
      <c r="N67" s="9"/>
      <c r="O67" s="9"/>
    </row>
    <row r="68" spans="1:15" ht="14.25">
      <c r="A68" s="347"/>
      <c r="E68" s="345"/>
      <c r="F68" s="83"/>
      <c r="G68" s="173"/>
      <c r="I68" s="173"/>
      <c r="K68" s="9"/>
      <c r="L68" s="9"/>
      <c r="M68" s="9"/>
      <c r="N68" s="9"/>
      <c r="O68" s="9"/>
    </row>
    <row r="69" spans="1:15" ht="14.25">
      <c r="A69" s="347"/>
      <c r="E69" s="345"/>
      <c r="F69" s="83"/>
      <c r="G69" s="173"/>
      <c r="I69" s="173"/>
      <c r="K69" s="9"/>
      <c r="L69" s="9"/>
      <c r="M69" s="9"/>
      <c r="N69" s="9"/>
      <c r="O69" s="9"/>
    </row>
    <row r="70" spans="1:15" ht="14.25">
      <c r="A70" s="347"/>
      <c r="E70" s="345"/>
      <c r="F70" s="83"/>
      <c r="G70" s="173"/>
      <c r="I70" s="173"/>
      <c r="K70" s="9"/>
      <c r="L70" s="9"/>
      <c r="M70" s="9"/>
      <c r="N70" s="9"/>
      <c r="O70" s="9"/>
    </row>
    <row r="71" spans="1:15" ht="14.25">
      <c r="A71" s="347"/>
      <c r="E71" s="346"/>
      <c r="F71" s="83"/>
      <c r="G71" s="173"/>
      <c r="I71" s="173"/>
      <c r="K71" s="9"/>
      <c r="L71" s="9"/>
      <c r="M71" s="9"/>
      <c r="N71" s="9"/>
      <c r="O71" s="9"/>
    </row>
    <row r="72" spans="1:15" ht="14.25">
      <c r="A72" s="347"/>
      <c r="E72" s="9"/>
      <c r="F72" s="59" t="s">
        <v>6</v>
      </c>
      <c r="G72" s="60">
        <f>SUM(G64:G71)</f>
        <v>0</v>
      </c>
      <c r="I72" s="60">
        <f>SUM(I64:I71)</f>
        <v>0</v>
      </c>
      <c r="K72" s="9"/>
      <c r="L72" s="9"/>
      <c r="M72" s="9"/>
      <c r="N72" s="9"/>
      <c r="O72" s="9"/>
    </row>
    <row r="73" spans="1:15" ht="15" customHeight="1">
      <c r="A73" s="347"/>
      <c r="K73" s="9"/>
      <c r="L73" s="9"/>
      <c r="M73" s="9"/>
      <c r="N73" s="9"/>
      <c r="O73" s="9"/>
    </row>
    <row r="74" spans="1:12" ht="14.25">
      <c r="A74" s="347"/>
      <c r="L74" s="9"/>
    </row>
    <row r="75" spans="1:12" ht="14.25">
      <c r="A75" s="347"/>
      <c r="L75" s="9"/>
    </row>
    <row r="76" spans="1:12" ht="14.25">
      <c r="A76" s="347"/>
      <c r="L76" s="9"/>
    </row>
    <row r="77" spans="1:12" ht="14.25">
      <c r="A77" s="347"/>
      <c r="L77" s="9"/>
    </row>
    <row r="78" spans="1:12" ht="14.25">
      <c r="A78" s="347"/>
      <c r="L78" s="9"/>
    </row>
    <row r="79" spans="1:12" ht="14.25">
      <c r="A79" s="347"/>
      <c r="L79" s="9"/>
    </row>
    <row r="80" spans="1:12" ht="14.25">
      <c r="A80" s="347"/>
      <c r="L80" s="9"/>
    </row>
    <row r="81" ht="14.25">
      <c r="A81" s="347"/>
    </row>
    <row r="82" ht="14.25">
      <c r="A82" s="347"/>
    </row>
    <row r="83" ht="14.25">
      <c r="A83" s="347"/>
    </row>
    <row r="84" ht="14.25">
      <c r="A84" s="347"/>
    </row>
    <row r="85" ht="14.25">
      <c r="A85" s="64"/>
    </row>
    <row r="86" ht="14.25">
      <c r="A86" s="64"/>
    </row>
    <row r="87" ht="14.25">
      <c r="A87" s="64"/>
    </row>
    <row r="88" ht="14.25">
      <c r="A88" s="64"/>
    </row>
    <row r="89" ht="14.25">
      <c r="A89" s="64"/>
    </row>
    <row r="90" ht="14.25">
      <c r="A90" s="64"/>
    </row>
    <row r="91" ht="14.25">
      <c r="A91" s="64"/>
    </row>
    <row r="92" ht="14.25">
      <c r="A92" s="64"/>
    </row>
    <row r="93" ht="14.25">
      <c r="A93" s="64"/>
    </row>
    <row r="94" ht="14.25">
      <c r="A94" s="64"/>
    </row>
    <row r="95" ht="14.25">
      <c r="A95" s="64"/>
    </row>
    <row r="96" ht="14.25">
      <c r="A96" s="64"/>
    </row>
    <row r="97" ht="14.25">
      <c r="A97" s="64"/>
    </row>
    <row r="98" ht="14.25">
      <c r="A98" s="64"/>
    </row>
    <row r="99" ht="14.25">
      <c r="A99" s="64"/>
    </row>
    <row r="100" ht="14.25">
      <c r="A100" s="64"/>
    </row>
    <row r="101" ht="14.25">
      <c r="A101" s="64"/>
    </row>
    <row r="102" ht="14.25">
      <c r="A102" s="64"/>
    </row>
    <row r="103" ht="14.25">
      <c r="A103" s="64"/>
    </row>
    <row r="104" ht="14.25">
      <c r="A104" s="64"/>
    </row>
    <row r="105" ht="14.25">
      <c r="A105" s="64"/>
    </row>
    <row r="106" ht="14.25">
      <c r="A106" s="64"/>
    </row>
    <row r="107" ht="14.25">
      <c r="A107" s="64"/>
    </row>
    <row r="108" ht="14.25">
      <c r="A108" s="64"/>
    </row>
    <row r="109" ht="14.25">
      <c r="A109" s="64"/>
    </row>
    <row r="110" ht="14.25">
      <c r="A110" s="64"/>
    </row>
    <row r="111" ht="14.25">
      <c r="A111" s="64"/>
    </row>
    <row r="112" ht="14.25">
      <c r="A112" s="64"/>
    </row>
    <row r="113" ht="14.25">
      <c r="A113" s="64"/>
    </row>
    <row r="114" ht="14.25">
      <c r="A114" s="64"/>
    </row>
    <row r="115" ht="14.25">
      <c r="A115" s="64"/>
    </row>
    <row r="116" ht="14.25">
      <c r="A116" s="64"/>
    </row>
    <row r="117" ht="14.25">
      <c r="A117" s="64"/>
    </row>
    <row r="118" ht="14.25">
      <c r="A118" s="64"/>
    </row>
    <row r="119" ht="14.25">
      <c r="A119" s="64"/>
    </row>
    <row r="120" ht="14.25">
      <c r="A120" s="64"/>
    </row>
    <row r="121" ht="14.25">
      <c r="A121" s="64"/>
    </row>
  </sheetData>
  <sheetProtection sheet="1" objects="1" scenarios="1" insertRows="0" deleteRows="0"/>
  <mergeCells count="14">
    <mergeCell ref="E8:I8"/>
    <mergeCell ref="E12:I12"/>
    <mergeCell ref="E3:I3"/>
    <mergeCell ref="E4:I4"/>
    <mergeCell ref="E5:I5"/>
    <mergeCell ref="E6:I6"/>
    <mergeCell ref="E7:I7"/>
    <mergeCell ref="E28:E35"/>
    <mergeCell ref="E40:E47"/>
    <mergeCell ref="E52:E59"/>
    <mergeCell ref="E64:E71"/>
    <mergeCell ref="A15:A72"/>
    <mergeCell ref="A73:A84"/>
    <mergeCell ref="E16:E23"/>
  </mergeCells>
  <dataValidations count="10">
    <dataValidation type="textLength" allowBlank="1" showInputMessage="1" showErrorMessage="1" promptTitle="Guidance" prompt="For assistance completing the template please refer to the attached guidance notes." errorTitle="Attention" error="Maximum of 8 characters only." sqref="C65:C67">
      <formula1>1</formula1>
      <formula2>8</formula2>
    </dataValidation>
    <dataValidation type="textLength" allowBlank="1" showInputMessage="1" showErrorMessage="1" promptTitle="Guidance" prompt="For assistance completing the template please refer to EG A3." errorTitle="Attention" error="Maximum of 8 characters only." sqref="C12 C16 C28 C40 C52 C64">
      <formula1>1</formula1>
      <formula2>8</formula2>
    </dataValidation>
    <dataValidation allowBlank="1" showInputMessage="1" showErrorMessage="1" promptTitle="Revenue Item" prompt="The Revenue Item and the Analysis can be edited in the green &quot;lists&quot; tab." sqref="E16:E23 E28:E35 E40:E47 E52:E59 E64:E71"/>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16:F23">
      <formula1>Revenue1</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28:F35">
      <formula1>Revenue2</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40:F47">
      <formula1>Revenue3</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52:F59">
      <formula1>Revenue4</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64:F71">
      <formula1>Revenue5</formula1>
    </dataValidation>
    <dataValidation errorStyle="warning" type="whole" allowBlank="1" showInputMessage="1" showErrorMessage="1" promptTitle="Actual This Year" prompt="Please enter whole dollars only." errorTitle="Attention" error="Enter whole dollars only.&#10;Did you mean to enter a negative number?&#10;" sqref="G16:G23 G28:G35 G40:G47 G52:G59 G64:G71">
      <formula1>0</formula1>
      <formula2>10000000</formula2>
    </dataValidation>
    <dataValidation errorStyle="warning" type="whole" allowBlank="1" showInputMessage="1" showErrorMessage="1" promptTitle="Actual Last Year" prompt="Please enter whole dollars only." errorTitle="Attention" error="Enter whole dollars only.&#10;Did you mean to enter a negative number?&#10;" sqref="I16:I23 I28:I35 I40:I47 I52:I59 I64:I71">
      <formula1>0</formula1>
      <formula2>10000000</formula2>
    </dataValidation>
  </dataValidations>
  <printOptions horizontalCentered="1"/>
  <pageMargins left="0.25" right="0.25" top="0.75" bottom="0.75" header="0.3" footer="0.3"/>
  <pageSetup cellComments="asDisplayed" firstPageNumber="9" useFirstPageNumber="1" fitToHeight="0" fitToWidth="0" horizontalDpi="600" verticalDpi="600" orientation="portrait" paperSize="9" scale="64" r:id="rId2"/>
  <headerFooter>
    <oddFooter>&amp;CPage &amp;P</oddFooter>
  </headerFooter>
  <rowBreaks count="1" manualBreakCount="1">
    <brk id="72" max="255" man="1"/>
  </rowBreaks>
  <legacyDrawingHF r:id="rId1"/>
</worksheet>
</file>

<file path=xl/worksheets/sheet11.xml><?xml version="1.0" encoding="utf-8"?>
<worksheet xmlns="http://schemas.openxmlformats.org/spreadsheetml/2006/main" xmlns:r="http://schemas.openxmlformats.org/officeDocument/2006/relationships">
  <dimension ref="A2:M67"/>
  <sheetViews>
    <sheetView showGridLines="0" zoomScalePageLayoutView="0" workbookViewId="0" topLeftCell="A1">
      <selection activeCell="F54" sqref="F54"/>
    </sheetView>
  </sheetViews>
  <sheetFormatPr defaultColWidth="9.140625" defaultRowHeight="15"/>
  <cols>
    <col min="1" max="2" width="2.7109375" style="5" customWidth="1"/>
    <col min="3" max="3" width="9.140625" style="11" customWidth="1"/>
    <col min="4" max="4" width="2.7109375" style="5" customWidth="1"/>
    <col min="5" max="5" width="37.8515625" style="5" customWidth="1"/>
    <col min="6" max="6" width="47.140625" style="5" customWidth="1"/>
    <col min="7" max="7" width="15.7109375" style="5" customWidth="1"/>
    <col min="8" max="8" width="2.7109375" style="5" customWidth="1"/>
    <col min="9" max="9" width="15.7109375" style="5" customWidth="1"/>
    <col min="10" max="16384" width="9.140625" style="5" customWidth="1"/>
  </cols>
  <sheetData>
    <row r="2" spans="5:9" ht="14.25">
      <c r="E2" s="240"/>
      <c r="F2" s="240"/>
      <c r="G2" s="240"/>
      <c r="H2" s="240"/>
      <c r="I2" s="240"/>
    </row>
    <row r="3" spans="5:9" ht="20.25">
      <c r="E3" s="350" t="str">
        <f>Name</f>
        <v>[Name]</v>
      </c>
      <c r="F3" s="350"/>
      <c r="G3" s="350"/>
      <c r="H3" s="350"/>
      <c r="I3" s="350"/>
    </row>
    <row r="4" spans="5:9" ht="4.5" customHeight="1">
      <c r="E4" s="351"/>
      <c r="F4" s="351"/>
      <c r="G4" s="351"/>
      <c r="H4" s="351"/>
      <c r="I4" s="351"/>
    </row>
    <row r="5" spans="3:9" s="1" customFormat="1" ht="18">
      <c r="C5" s="2"/>
      <c r="E5" s="351" t="s">
        <v>280</v>
      </c>
      <c r="F5" s="351"/>
      <c r="G5" s="351"/>
      <c r="H5" s="351"/>
      <c r="I5" s="351"/>
    </row>
    <row r="6" spans="3:9" s="1" customFormat="1" ht="4.5" customHeight="1">
      <c r="C6" s="2"/>
      <c r="E6" s="351"/>
      <c r="F6" s="351"/>
      <c r="G6" s="351"/>
      <c r="H6" s="351"/>
      <c r="I6" s="351"/>
    </row>
    <row r="7" spans="3:9" s="1" customFormat="1" ht="15.75">
      <c r="C7" s="2"/>
      <c r="E7" s="352" t="s">
        <v>50</v>
      </c>
      <c r="F7" s="352"/>
      <c r="G7" s="352"/>
      <c r="H7" s="352"/>
      <c r="I7" s="352"/>
    </row>
    <row r="8" spans="3:9" s="1" customFormat="1" ht="15.75">
      <c r="C8" s="2"/>
      <c r="E8" s="348" t="str">
        <f>Date</f>
        <v>[Financial Year End]</v>
      </c>
      <c r="F8" s="348"/>
      <c r="G8" s="348"/>
      <c r="H8" s="348"/>
      <c r="I8" s="348"/>
    </row>
    <row r="9" spans="3:9" s="1" customFormat="1" ht="12.75">
      <c r="C9" s="2"/>
      <c r="E9" s="245"/>
      <c r="F9" s="245"/>
      <c r="G9" s="245"/>
      <c r="H9" s="245"/>
      <c r="I9" s="245"/>
    </row>
    <row r="10" spans="3:13" s="1" customFormat="1" ht="12.75">
      <c r="C10" s="2"/>
      <c r="E10" s="6"/>
      <c r="F10" s="6"/>
      <c r="G10" s="6"/>
      <c r="H10" s="6"/>
      <c r="I10" s="7"/>
      <c r="J10" s="6"/>
      <c r="K10" s="6"/>
      <c r="L10" s="6"/>
      <c r="M10" s="6"/>
    </row>
    <row r="11" spans="3:13" s="1" customFormat="1" ht="12.75">
      <c r="C11" s="2"/>
      <c r="E11" s="6"/>
      <c r="F11" s="6"/>
      <c r="G11" s="6"/>
      <c r="H11" s="6"/>
      <c r="I11" s="7"/>
      <c r="J11" s="6"/>
      <c r="K11" s="6"/>
      <c r="L11" s="6"/>
      <c r="M11" s="6"/>
    </row>
    <row r="12" spans="3:9" s="1" customFormat="1" ht="14.25">
      <c r="C12" s="131" t="s">
        <v>12</v>
      </c>
      <c r="D12" s="9"/>
      <c r="E12" s="349" t="s">
        <v>186</v>
      </c>
      <c r="F12" s="349"/>
      <c r="G12" s="349"/>
      <c r="H12" s="349"/>
      <c r="I12" s="349"/>
    </row>
    <row r="13" ht="14.25">
      <c r="C13" s="38" t="s">
        <v>165</v>
      </c>
    </row>
    <row r="14" spans="3:9" s="1" customFormat="1" ht="14.25">
      <c r="C14" s="11"/>
      <c r="D14" s="5"/>
      <c r="E14" s="5"/>
      <c r="F14" s="5"/>
      <c r="G14" s="38" t="s">
        <v>1</v>
      </c>
      <c r="H14" s="11"/>
      <c r="I14" s="38" t="s">
        <v>2</v>
      </c>
    </row>
    <row r="15" spans="1:9" s="1" customFormat="1" ht="14.25">
      <c r="A15" s="347" t="s">
        <v>445</v>
      </c>
      <c r="B15" s="77"/>
      <c r="C15" s="11"/>
      <c r="D15" s="5"/>
      <c r="E15" s="27" t="s">
        <v>14</v>
      </c>
      <c r="F15" s="27" t="s">
        <v>7</v>
      </c>
      <c r="G15" s="40" t="s">
        <v>5</v>
      </c>
      <c r="H15" s="11"/>
      <c r="I15" s="38" t="s">
        <v>5</v>
      </c>
    </row>
    <row r="16" spans="1:9" s="1" customFormat="1" ht="14.25">
      <c r="A16" s="347"/>
      <c r="B16" s="77"/>
      <c r="C16" s="38" t="s">
        <v>124</v>
      </c>
      <c r="D16" s="5"/>
      <c r="E16" s="344" t="s">
        <v>289</v>
      </c>
      <c r="F16" s="82"/>
      <c r="G16" s="173"/>
      <c r="H16" s="5"/>
      <c r="I16" s="173"/>
    </row>
    <row r="17" spans="1:9" s="1" customFormat="1" ht="14.25">
      <c r="A17" s="347"/>
      <c r="B17" s="77"/>
      <c r="C17" s="11"/>
      <c r="D17" s="5"/>
      <c r="E17" s="345"/>
      <c r="F17" s="82"/>
      <c r="G17" s="173"/>
      <c r="H17" s="5"/>
      <c r="I17" s="173"/>
    </row>
    <row r="18" spans="1:9" s="1" customFormat="1" ht="14.25">
      <c r="A18" s="347"/>
      <c r="B18" s="77"/>
      <c r="C18" s="11"/>
      <c r="D18" s="5"/>
      <c r="E18" s="345"/>
      <c r="F18" s="82"/>
      <c r="G18" s="173"/>
      <c r="H18" s="5"/>
      <c r="I18" s="173"/>
    </row>
    <row r="19" spans="1:9" s="1" customFormat="1" ht="14.25">
      <c r="A19" s="347"/>
      <c r="B19" s="77"/>
      <c r="C19" s="11"/>
      <c r="D19" s="5"/>
      <c r="E19" s="345"/>
      <c r="F19" s="82"/>
      <c r="G19" s="173"/>
      <c r="H19" s="5"/>
      <c r="I19" s="173"/>
    </row>
    <row r="20" spans="1:9" s="1" customFormat="1" ht="14.25">
      <c r="A20" s="347"/>
      <c r="B20" s="77"/>
      <c r="C20" s="11"/>
      <c r="D20" s="5"/>
      <c r="E20" s="345"/>
      <c r="F20" s="82"/>
      <c r="G20" s="173"/>
      <c r="H20" s="5"/>
      <c r="I20" s="173"/>
    </row>
    <row r="21" spans="1:9" s="1" customFormat="1" ht="14.25">
      <c r="A21" s="347"/>
      <c r="B21" s="77"/>
      <c r="C21" s="11"/>
      <c r="D21" s="5"/>
      <c r="E21" s="345"/>
      <c r="F21" s="82"/>
      <c r="G21" s="173"/>
      <c r="H21" s="5"/>
      <c r="I21" s="173"/>
    </row>
    <row r="22" spans="1:9" s="1" customFormat="1" ht="14.25">
      <c r="A22" s="347"/>
      <c r="B22" s="77"/>
      <c r="C22" s="11"/>
      <c r="D22" s="5"/>
      <c r="E22" s="345"/>
      <c r="F22" s="82"/>
      <c r="G22" s="173"/>
      <c r="H22" s="5"/>
      <c r="I22" s="173"/>
    </row>
    <row r="23" spans="1:9" s="1" customFormat="1" ht="14.25">
      <c r="A23" s="347"/>
      <c r="B23" s="77"/>
      <c r="C23" s="11"/>
      <c r="D23" s="5"/>
      <c r="E23" s="346"/>
      <c r="F23" s="82"/>
      <c r="G23" s="173"/>
      <c r="H23" s="5"/>
      <c r="I23" s="173"/>
    </row>
    <row r="24" spans="1:9" s="1" customFormat="1" ht="14.25">
      <c r="A24" s="347"/>
      <c r="B24" s="77"/>
      <c r="C24" s="11"/>
      <c r="D24" s="5"/>
      <c r="E24" s="9"/>
      <c r="F24" s="59" t="s">
        <v>6</v>
      </c>
      <c r="G24" s="60">
        <f>SUM(G16:G23)</f>
        <v>0</v>
      </c>
      <c r="H24" s="5"/>
      <c r="I24" s="60">
        <f>SUM(I16:I23)</f>
        <v>0</v>
      </c>
    </row>
    <row r="25" spans="1:9" s="1" customFormat="1" ht="14.25">
      <c r="A25" s="347"/>
      <c r="B25" s="77"/>
      <c r="C25" s="11"/>
      <c r="D25" s="5"/>
      <c r="E25" s="9"/>
      <c r="F25" s="5"/>
      <c r="G25" s="5"/>
      <c r="H25" s="5"/>
      <c r="I25" s="5"/>
    </row>
    <row r="26" spans="1:9" s="1" customFormat="1" ht="14.25">
      <c r="A26" s="347"/>
      <c r="B26" s="77"/>
      <c r="C26" s="11"/>
      <c r="D26" s="5"/>
      <c r="E26" s="8"/>
      <c r="F26" s="5"/>
      <c r="G26" s="5"/>
      <c r="H26" s="5"/>
      <c r="I26" s="5"/>
    </row>
    <row r="27" spans="1:9" s="1" customFormat="1" ht="14.25">
      <c r="A27" s="347"/>
      <c r="B27" s="77"/>
      <c r="C27" s="11"/>
      <c r="D27" s="5"/>
      <c r="E27" s="5"/>
      <c r="F27" s="5"/>
      <c r="G27" s="38" t="s">
        <v>1</v>
      </c>
      <c r="H27" s="11"/>
      <c r="I27" s="38" t="s">
        <v>2</v>
      </c>
    </row>
    <row r="28" spans="1:9" s="1" customFormat="1" ht="14.25">
      <c r="A28" s="347"/>
      <c r="B28" s="77"/>
      <c r="C28" s="11"/>
      <c r="D28" s="5"/>
      <c r="E28" s="27" t="str">
        <f>E15</f>
        <v>Expense Item</v>
      </c>
      <c r="F28" s="27" t="s">
        <v>7</v>
      </c>
      <c r="G28" s="38" t="s">
        <v>5</v>
      </c>
      <c r="H28" s="11"/>
      <c r="I28" s="38" t="s">
        <v>5</v>
      </c>
    </row>
    <row r="29" spans="1:9" s="1" customFormat="1" ht="14.25">
      <c r="A29" s="347"/>
      <c r="B29" s="77"/>
      <c r="C29" s="38" t="s">
        <v>125</v>
      </c>
      <c r="D29" s="5"/>
      <c r="E29" s="344" t="s">
        <v>290</v>
      </c>
      <c r="F29" s="82"/>
      <c r="G29" s="173"/>
      <c r="H29" s="5"/>
      <c r="I29" s="173"/>
    </row>
    <row r="30" spans="1:9" s="1" customFormat="1" ht="14.25">
      <c r="A30" s="347"/>
      <c r="B30" s="77"/>
      <c r="C30" s="12"/>
      <c r="D30" s="5"/>
      <c r="E30" s="345"/>
      <c r="F30" s="82"/>
      <c r="G30" s="173"/>
      <c r="H30" s="5"/>
      <c r="I30" s="173"/>
    </row>
    <row r="31" spans="1:9" s="1" customFormat="1" ht="14.25">
      <c r="A31" s="347"/>
      <c r="B31" s="77"/>
      <c r="C31" s="12"/>
      <c r="D31" s="5"/>
      <c r="E31" s="345"/>
      <c r="F31" s="82"/>
      <c r="G31" s="173"/>
      <c r="H31" s="5"/>
      <c r="I31" s="173"/>
    </row>
    <row r="32" spans="1:9" s="1" customFormat="1" ht="14.25">
      <c r="A32" s="347"/>
      <c r="B32" s="77"/>
      <c r="C32" s="12"/>
      <c r="D32" s="5"/>
      <c r="E32" s="345"/>
      <c r="F32" s="82"/>
      <c r="G32" s="173"/>
      <c r="H32" s="5"/>
      <c r="I32" s="173"/>
    </row>
    <row r="33" spans="1:9" s="1" customFormat="1" ht="14.25">
      <c r="A33" s="347"/>
      <c r="B33" s="77"/>
      <c r="C33" s="12"/>
      <c r="D33" s="5"/>
      <c r="E33" s="345"/>
      <c r="F33" s="82"/>
      <c r="G33" s="173"/>
      <c r="H33" s="5"/>
      <c r="I33" s="173"/>
    </row>
    <row r="34" spans="1:9" s="1" customFormat="1" ht="14.25">
      <c r="A34" s="347"/>
      <c r="B34" s="77"/>
      <c r="C34" s="11"/>
      <c r="D34" s="5"/>
      <c r="E34" s="345"/>
      <c r="F34" s="82"/>
      <c r="G34" s="173"/>
      <c r="H34" s="5"/>
      <c r="I34" s="173"/>
    </row>
    <row r="35" spans="1:9" s="1" customFormat="1" ht="14.25">
      <c r="A35" s="347"/>
      <c r="B35" s="77"/>
      <c r="C35" s="11"/>
      <c r="D35" s="5"/>
      <c r="E35" s="345"/>
      <c r="F35" s="82"/>
      <c r="G35" s="173"/>
      <c r="H35" s="5"/>
      <c r="I35" s="173"/>
    </row>
    <row r="36" spans="1:9" s="1" customFormat="1" ht="14.25">
      <c r="A36" s="347"/>
      <c r="B36" s="77"/>
      <c r="C36" s="11"/>
      <c r="D36" s="5"/>
      <c r="E36" s="346"/>
      <c r="F36" s="82"/>
      <c r="G36" s="173"/>
      <c r="H36" s="5"/>
      <c r="I36" s="173"/>
    </row>
    <row r="37" spans="1:9" s="1" customFormat="1" ht="14.25">
      <c r="A37" s="347"/>
      <c r="B37" s="77"/>
      <c r="C37" s="11"/>
      <c r="D37" s="5"/>
      <c r="E37" s="9"/>
      <c r="F37" s="59" t="s">
        <v>6</v>
      </c>
      <c r="G37" s="60">
        <f>SUM(G29:G36)</f>
        <v>0</v>
      </c>
      <c r="H37" s="5"/>
      <c r="I37" s="60">
        <f>SUM(I29:I36)</f>
        <v>0</v>
      </c>
    </row>
    <row r="38" spans="1:9" s="1" customFormat="1" ht="14.25">
      <c r="A38" s="347"/>
      <c r="B38" s="77"/>
      <c r="C38" s="11"/>
      <c r="D38" s="5"/>
      <c r="E38" s="5"/>
      <c r="F38" s="5"/>
      <c r="G38" s="5"/>
      <c r="H38" s="5"/>
      <c r="I38" s="5"/>
    </row>
    <row r="39" spans="1:9" s="1" customFormat="1" ht="14.25">
      <c r="A39" s="347"/>
      <c r="B39" s="77"/>
      <c r="C39" s="11"/>
      <c r="D39" s="5"/>
      <c r="E39" s="8"/>
      <c r="F39" s="5"/>
      <c r="G39" s="5"/>
      <c r="H39" s="5"/>
      <c r="I39" s="5"/>
    </row>
    <row r="40" spans="1:9" s="1" customFormat="1" ht="14.25">
      <c r="A40" s="347"/>
      <c r="B40" s="77"/>
      <c r="C40" s="11"/>
      <c r="D40" s="5"/>
      <c r="E40" s="5"/>
      <c r="F40" s="5"/>
      <c r="G40" s="38" t="s">
        <v>1</v>
      </c>
      <c r="H40" s="11"/>
      <c r="I40" s="38" t="s">
        <v>2</v>
      </c>
    </row>
    <row r="41" spans="1:9" s="1" customFormat="1" ht="14.25">
      <c r="A41" s="347"/>
      <c r="B41" s="77"/>
      <c r="C41" s="11"/>
      <c r="D41" s="5"/>
      <c r="E41" s="27" t="str">
        <f>E15</f>
        <v>Expense Item</v>
      </c>
      <c r="F41" s="27" t="s">
        <v>7</v>
      </c>
      <c r="G41" s="38" t="s">
        <v>5</v>
      </c>
      <c r="H41" s="11"/>
      <c r="I41" s="38" t="s">
        <v>5</v>
      </c>
    </row>
    <row r="42" spans="1:9" ht="15" customHeight="1">
      <c r="A42" s="347"/>
      <c r="B42" s="77"/>
      <c r="C42" s="38" t="s">
        <v>126</v>
      </c>
      <c r="E42" s="344" t="s">
        <v>291</v>
      </c>
      <c r="F42" s="82"/>
      <c r="G42" s="173"/>
      <c r="I42" s="173"/>
    </row>
    <row r="43" spans="1:9" ht="15" customHeight="1">
      <c r="A43" s="347"/>
      <c r="B43" s="77"/>
      <c r="C43" s="12"/>
      <c r="E43" s="345"/>
      <c r="F43" s="82"/>
      <c r="G43" s="173"/>
      <c r="I43" s="173"/>
    </row>
    <row r="44" spans="1:9" ht="15" customHeight="1">
      <c r="A44" s="347"/>
      <c r="B44" s="77"/>
      <c r="C44" s="12"/>
      <c r="E44" s="345"/>
      <c r="F44" s="82"/>
      <c r="G44" s="173"/>
      <c r="I44" s="173"/>
    </row>
    <row r="45" spans="1:9" ht="15" customHeight="1">
      <c r="A45" s="347"/>
      <c r="B45" s="77"/>
      <c r="C45" s="12"/>
      <c r="E45" s="345"/>
      <c r="F45" s="82"/>
      <c r="G45" s="173"/>
      <c r="I45" s="173"/>
    </row>
    <row r="46" spans="1:9" ht="15" customHeight="1">
      <c r="A46" s="347"/>
      <c r="B46" s="77"/>
      <c r="C46" s="12"/>
      <c r="E46" s="345"/>
      <c r="F46" s="82"/>
      <c r="G46" s="173"/>
      <c r="I46" s="173"/>
    </row>
    <row r="47" spans="1:9" ht="14.25">
      <c r="A47" s="347"/>
      <c r="B47" s="77"/>
      <c r="E47" s="345"/>
      <c r="F47" s="82"/>
      <c r="G47" s="173"/>
      <c r="I47" s="173"/>
    </row>
    <row r="48" spans="1:9" ht="14.25">
      <c r="A48" s="347"/>
      <c r="B48" s="77"/>
      <c r="E48" s="345"/>
      <c r="F48" s="82"/>
      <c r="G48" s="173"/>
      <c r="I48" s="173"/>
    </row>
    <row r="49" spans="1:9" ht="14.25">
      <c r="A49" s="347"/>
      <c r="B49" s="77"/>
      <c r="E49" s="346"/>
      <c r="F49" s="82"/>
      <c r="G49" s="173"/>
      <c r="I49" s="173"/>
    </row>
    <row r="50" spans="1:9" ht="14.25">
      <c r="A50" s="347"/>
      <c r="B50" s="77"/>
      <c r="E50" s="9"/>
      <c r="F50" s="59" t="s">
        <v>6</v>
      </c>
      <c r="G50" s="60">
        <f>SUM(G42:G49)</f>
        <v>0</v>
      </c>
      <c r="I50" s="60">
        <f>SUM(I42:I49)</f>
        <v>0</v>
      </c>
    </row>
    <row r="51" spans="1:2" ht="14.25">
      <c r="A51" s="347"/>
      <c r="B51" s="77"/>
    </row>
    <row r="52" spans="1:9" ht="14.25">
      <c r="A52" s="347"/>
      <c r="B52" s="77"/>
      <c r="G52" s="38" t="s">
        <v>1</v>
      </c>
      <c r="H52" s="11"/>
      <c r="I52" s="38" t="s">
        <v>2</v>
      </c>
    </row>
    <row r="53" spans="1:9" ht="14.25">
      <c r="A53" s="347"/>
      <c r="B53" s="77"/>
      <c r="E53" s="27" t="str">
        <f>E15</f>
        <v>Expense Item</v>
      </c>
      <c r="F53" s="27" t="s">
        <v>7</v>
      </c>
      <c r="G53" s="38" t="s">
        <v>5</v>
      </c>
      <c r="H53" s="11"/>
      <c r="I53" s="38" t="s">
        <v>5</v>
      </c>
    </row>
    <row r="54" spans="1:9" ht="14.25">
      <c r="A54" s="347"/>
      <c r="B54" s="77"/>
      <c r="C54" s="38" t="s">
        <v>127</v>
      </c>
      <c r="E54" s="344" t="s">
        <v>48</v>
      </c>
      <c r="F54" s="82"/>
      <c r="G54" s="173"/>
      <c r="I54" s="173"/>
    </row>
    <row r="55" spans="1:9" ht="14.25">
      <c r="A55" s="347"/>
      <c r="B55" s="77"/>
      <c r="E55" s="345"/>
      <c r="F55" s="82"/>
      <c r="G55" s="173"/>
      <c r="I55" s="173"/>
    </row>
    <row r="56" spans="1:9" ht="14.25">
      <c r="A56" s="347"/>
      <c r="B56" s="77"/>
      <c r="E56" s="345"/>
      <c r="F56" s="82"/>
      <c r="G56" s="173"/>
      <c r="I56" s="173"/>
    </row>
    <row r="57" spans="1:9" ht="14.25">
      <c r="A57" s="347"/>
      <c r="B57" s="77"/>
      <c r="E57" s="345"/>
      <c r="F57" s="82"/>
      <c r="G57" s="173"/>
      <c r="I57" s="173"/>
    </row>
    <row r="58" spans="1:9" ht="14.25">
      <c r="A58" s="347"/>
      <c r="B58" s="77"/>
      <c r="E58" s="345"/>
      <c r="F58" s="82"/>
      <c r="G58" s="173"/>
      <c r="I58" s="173"/>
    </row>
    <row r="59" spans="1:9" ht="14.25">
      <c r="A59" s="347"/>
      <c r="B59" s="77"/>
      <c r="E59" s="345"/>
      <c r="F59" s="82"/>
      <c r="G59" s="173"/>
      <c r="I59" s="173"/>
    </row>
    <row r="60" spans="1:9" ht="14.25">
      <c r="A60" s="347"/>
      <c r="B60" s="77"/>
      <c r="E60" s="345"/>
      <c r="F60" s="82"/>
      <c r="G60" s="173"/>
      <c r="I60" s="173"/>
    </row>
    <row r="61" spans="1:9" ht="15" customHeight="1">
      <c r="A61" s="347"/>
      <c r="B61" s="77"/>
      <c r="E61" s="346"/>
      <c r="F61" s="82"/>
      <c r="G61" s="173"/>
      <c r="I61" s="173"/>
    </row>
    <row r="62" spans="1:9" ht="14.25">
      <c r="A62" s="347"/>
      <c r="B62" s="77"/>
      <c r="E62" s="9"/>
      <c r="F62" s="59" t="s">
        <v>6</v>
      </c>
      <c r="G62" s="60">
        <f>SUM(G54:G61)</f>
        <v>0</v>
      </c>
      <c r="I62" s="60">
        <f>SUM(I54:I61)</f>
        <v>0</v>
      </c>
    </row>
    <row r="67" ht="14.25">
      <c r="F67" s="79"/>
    </row>
  </sheetData>
  <sheetProtection sheet="1" objects="1" scenarios="1" insertRows="0" deleteRows="0"/>
  <mergeCells count="12">
    <mergeCell ref="E29:E36"/>
    <mergeCell ref="E42:E49"/>
    <mergeCell ref="E54:E61"/>
    <mergeCell ref="E12:I12"/>
    <mergeCell ref="A15:A62"/>
    <mergeCell ref="E8:I8"/>
    <mergeCell ref="E3:I3"/>
    <mergeCell ref="E4:I4"/>
    <mergeCell ref="E5:I5"/>
    <mergeCell ref="E6:I6"/>
    <mergeCell ref="E7:I7"/>
    <mergeCell ref="E16:E23"/>
  </mergeCells>
  <dataValidations count="9">
    <dataValidation type="textLength" allowBlank="1" showInputMessage="1" showErrorMessage="1" promptTitle="Guidance" prompt="For assistance completing the template please refer to EG A3." errorTitle="Attention" error="Maximum of 8 characters only." sqref="C12">
      <formula1>1</formula1>
      <formula2>8</formula2>
    </dataValidation>
    <dataValidation allowBlank="1" showInputMessage="1" showErrorMessage="1" promptTitle="Guidance" prompt="For assistance completing the template please refer to EG A3." sqref="C16 C29 C42 C54"/>
    <dataValidation allowBlank="1" showInputMessage="1" showErrorMessage="1" promptTitle="Expense Item" prompt="The Expense Item and the Analysis can be edited in the green &quot;lists&quot; tab." sqref="E16:E23 E29:E36 E42:E49 E54:E61"/>
    <dataValidation type="list" allowBlank="1" showInputMessage="1" showErrorMessage="1" promptTitle="Analysis" prompt="Please select item from the drop down list provided.Go to the &quot;Lists&quot; (green) sheet to edit lists to make appropriate for your entity." sqref="F16:F23">
      <formula1>Expenses1</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29:F36">
      <formula1>Expenses2</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42:F49">
      <formula1>Expenses3</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54:F61">
      <formula1>Expenses4</formula1>
    </dataValidation>
    <dataValidation errorStyle="warning" type="whole" allowBlank="1" showInputMessage="1" showErrorMessage="1" promptTitle="Actual Last Year" prompt="Please enter whole dollars only." errorTitle="Attention" error="Enter whole dollars only.&#10;Did you mean to enter a negative number?&#10;" sqref="I16:I23 I29:I36 I42:I49 I54:I61">
      <formula1>0</formula1>
      <formula2>10000000</formula2>
    </dataValidation>
    <dataValidation errorStyle="warning" type="whole" allowBlank="1" showInputMessage="1" showErrorMessage="1" promptTitle="Actual This Year" prompt="Please enter whole dollars only." errorTitle="Attention" error="Enter whole dollars only.&#10;Did you mean to enter a negative number?&#10;" sqref="G16:G23 G29:G36 G42:G49 G54:G61">
      <formula1>0</formula1>
      <formula2>10000000</formula2>
    </dataValidation>
  </dataValidations>
  <printOptions horizontalCentered="1"/>
  <pageMargins left="0.25" right="0.25" top="0.75" bottom="0.75" header="0.3" footer="0.3"/>
  <pageSetup cellComments="asDisplayed" firstPageNumber="10" useFirstPageNumber="1" horizontalDpi="600" verticalDpi="600" orientation="portrait" paperSize="9" scale="63" r:id="rId2"/>
  <headerFooter>
    <oddFooter>&amp;CPage &amp;P</oddFooter>
  </headerFooter>
  <legacyDrawingHF r:id="rId1"/>
</worksheet>
</file>

<file path=xl/worksheets/sheet12.xml><?xml version="1.0" encoding="utf-8"?>
<worksheet xmlns="http://schemas.openxmlformats.org/spreadsheetml/2006/main" xmlns:r="http://schemas.openxmlformats.org/officeDocument/2006/relationships">
  <dimension ref="A2:N132"/>
  <sheetViews>
    <sheetView showGridLines="0" zoomScalePageLayoutView="0" workbookViewId="0" topLeftCell="A1">
      <selection activeCell="E12" sqref="E12:I12"/>
    </sheetView>
  </sheetViews>
  <sheetFormatPr defaultColWidth="9.140625" defaultRowHeight="15"/>
  <cols>
    <col min="1" max="2" width="2.7109375" style="5" customWidth="1"/>
    <col min="3" max="3" width="9.140625" style="11" customWidth="1"/>
    <col min="4" max="4" width="2.7109375" style="5" customWidth="1"/>
    <col min="5" max="5" width="33.28125" style="5" customWidth="1"/>
    <col min="6" max="6" width="44.57421875" style="5" customWidth="1"/>
    <col min="7" max="7" width="15.7109375" style="5" customWidth="1"/>
    <col min="8" max="8" width="2.7109375" style="5" customWidth="1"/>
    <col min="9" max="10" width="15.7109375" style="5" customWidth="1"/>
    <col min="11" max="16384" width="9.140625" style="5" customWidth="1"/>
  </cols>
  <sheetData>
    <row r="2" spans="5:9" ht="14.25">
      <c r="E2" s="240"/>
      <c r="F2" s="240"/>
      <c r="G2" s="240"/>
      <c r="H2" s="240"/>
      <c r="I2" s="240"/>
    </row>
    <row r="3" spans="5:9" ht="20.25">
      <c r="E3" s="350" t="str">
        <f>Name</f>
        <v>[Name]</v>
      </c>
      <c r="F3" s="350"/>
      <c r="G3" s="350"/>
      <c r="H3" s="350"/>
      <c r="I3" s="350"/>
    </row>
    <row r="4" spans="5:9" ht="4.5" customHeight="1">
      <c r="E4" s="351"/>
      <c r="F4" s="351"/>
      <c r="G4" s="351"/>
      <c r="H4" s="351"/>
      <c r="I4" s="351"/>
    </row>
    <row r="5" spans="5:9" ht="18">
      <c r="E5" s="351" t="s">
        <v>280</v>
      </c>
      <c r="F5" s="351"/>
      <c r="G5" s="351"/>
      <c r="H5" s="351"/>
      <c r="I5" s="351"/>
    </row>
    <row r="6" spans="5:9" ht="6" customHeight="1">
      <c r="E6" s="351"/>
      <c r="F6" s="351"/>
      <c r="G6" s="351"/>
      <c r="H6" s="351"/>
      <c r="I6" s="351"/>
    </row>
    <row r="7" spans="5:9" ht="15.75">
      <c r="E7" s="352" t="s">
        <v>50</v>
      </c>
      <c r="F7" s="352"/>
      <c r="G7" s="352"/>
      <c r="H7" s="352"/>
      <c r="I7" s="352"/>
    </row>
    <row r="8" spans="5:9" ht="15.75">
      <c r="E8" s="348" t="str">
        <f>Date</f>
        <v>[Financial Year End]</v>
      </c>
      <c r="F8" s="348"/>
      <c r="G8" s="348"/>
      <c r="H8" s="348"/>
      <c r="I8" s="348"/>
    </row>
    <row r="9" spans="3:10" s="1" customFormat="1" ht="12.75">
      <c r="C9" s="2"/>
      <c r="E9" s="245"/>
      <c r="F9" s="245"/>
      <c r="G9" s="245"/>
      <c r="H9" s="245"/>
      <c r="I9" s="245"/>
      <c r="J9" s="2"/>
    </row>
    <row r="10" spans="3:10" s="1" customFormat="1" ht="12.75">
      <c r="C10" s="2"/>
      <c r="J10" s="2"/>
    </row>
    <row r="11" spans="3:14" s="1" customFormat="1" ht="12.75">
      <c r="C11" s="2"/>
      <c r="E11" s="6"/>
      <c r="F11" s="6"/>
      <c r="G11" s="6"/>
      <c r="H11" s="6"/>
      <c r="I11" s="6"/>
      <c r="J11" s="7"/>
      <c r="K11" s="6"/>
      <c r="L11" s="6"/>
      <c r="M11" s="6"/>
      <c r="N11" s="6"/>
    </row>
    <row r="12" spans="3:10" s="1" customFormat="1" ht="14.25">
      <c r="C12" s="131" t="s">
        <v>12</v>
      </c>
      <c r="D12" s="9"/>
      <c r="E12" s="349" t="s">
        <v>451</v>
      </c>
      <c r="F12" s="349"/>
      <c r="G12" s="349"/>
      <c r="H12" s="349"/>
      <c r="I12" s="349"/>
      <c r="J12" s="2"/>
    </row>
    <row r="13" spans="3:10" s="1" customFormat="1" ht="14.25">
      <c r="C13" s="38" t="s">
        <v>166</v>
      </c>
      <c r="D13" s="9"/>
      <c r="E13" s="8"/>
      <c r="F13" s="8"/>
      <c r="G13" s="5"/>
      <c r="H13" s="9"/>
      <c r="I13" s="5"/>
      <c r="J13" s="2"/>
    </row>
    <row r="14" spans="3:10" s="1" customFormat="1" ht="14.25">
      <c r="C14" s="12"/>
      <c r="D14" s="9"/>
      <c r="E14" s="8"/>
      <c r="F14" s="8"/>
      <c r="G14" s="52" t="s">
        <v>1</v>
      </c>
      <c r="H14" s="9"/>
      <c r="I14" s="52" t="s">
        <v>2</v>
      </c>
      <c r="J14" s="2"/>
    </row>
    <row r="15" spans="1:12" ht="14.25">
      <c r="A15" s="347" t="s">
        <v>446</v>
      </c>
      <c r="E15" s="27" t="s">
        <v>417</v>
      </c>
      <c r="F15" s="27" t="s">
        <v>7</v>
      </c>
      <c r="G15" s="52" t="s">
        <v>5</v>
      </c>
      <c r="H15" s="17"/>
      <c r="I15" s="52" t="s">
        <v>5</v>
      </c>
      <c r="L15" s="1"/>
    </row>
    <row r="16" spans="1:9" ht="14.25">
      <c r="A16" s="347"/>
      <c r="C16" s="38" t="s">
        <v>131</v>
      </c>
      <c r="E16" s="344" t="s">
        <v>246</v>
      </c>
      <c r="F16" s="84"/>
      <c r="G16" s="173"/>
      <c r="I16" s="173"/>
    </row>
    <row r="17" spans="1:9" ht="14.25">
      <c r="A17" s="347"/>
      <c r="E17" s="345"/>
      <c r="F17" s="84"/>
      <c r="G17" s="173"/>
      <c r="I17" s="173"/>
    </row>
    <row r="18" spans="1:9" ht="14.25">
      <c r="A18" s="347"/>
      <c r="E18" s="345"/>
      <c r="F18" s="84"/>
      <c r="G18" s="173"/>
      <c r="I18" s="173"/>
    </row>
    <row r="19" spans="1:9" ht="14.25">
      <c r="A19" s="347"/>
      <c r="E19" s="345"/>
      <c r="F19" s="84"/>
      <c r="G19" s="173"/>
      <c r="I19" s="173"/>
    </row>
    <row r="20" spans="1:9" ht="14.25">
      <c r="A20" s="347"/>
      <c r="E20" s="345"/>
      <c r="F20" s="84"/>
      <c r="G20" s="173"/>
      <c r="I20" s="173"/>
    </row>
    <row r="21" spans="1:9" ht="14.25">
      <c r="A21" s="347"/>
      <c r="E21" s="346"/>
      <c r="F21" s="84"/>
      <c r="G21" s="173"/>
      <c r="I21" s="173"/>
    </row>
    <row r="22" spans="1:9" ht="14.25">
      <c r="A22" s="347"/>
      <c r="E22" s="19"/>
      <c r="F22" s="59" t="s">
        <v>6</v>
      </c>
      <c r="G22" s="60">
        <f>SUM(G16:G21)</f>
        <v>0</v>
      </c>
      <c r="I22" s="60">
        <f>SUM(I16:I21)</f>
        <v>0</v>
      </c>
    </row>
    <row r="23" ht="14.25">
      <c r="A23" s="347"/>
    </row>
    <row r="24" spans="1:9" ht="14.25">
      <c r="A24" s="347"/>
      <c r="G24" s="52" t="s">
        <v>1</v>
      </c>
      <c r="H24" s="17"/>
      <c r="I24" s="52" t="s">
        <v>2</v>
      </c>
    </row>
    <row r="25" spans="1:9" ht="14.25">
      <c r="A25" s="347"/>
      <c r="E25" s="27" t="s">
        <v>417</v>
      </c>
      <c r="F25" s="27" t="s">
        <v>7</v>
      </c>
      <c r="G25" s="52" t="s">
        <v>5</v>
      </c>
      <c r="H25" s="17"/>
      <c r="I25" s="52" t="s">
        <v>5</v>
      </c>
    </row>
    <row r="26" spans="1:9" ht="14.25">
      <c r="A26" s="347"/>
      <c r="C26" s="38" t="s">
        <v>132</v>
      </c>
      <c r="E26" s="344" t="s">
        <v>32</v>
      </c>
      <c r="F26" s="83"/>
      <c r="G26" s="173"/>
      <c r="I26" s="173"/>
    </row>
    <row r="27" spans="1:9" ht="14.25">
      <c r="A27" s="347"/>
      <c r="E27" s="345"/>
      <c r="F27" s="83"/>
      <c r="G27" s="173"/>
      <c r="I27" s="173"/>
    </row>
    <row r="28" spans="1:9" ht="14.25">
      <c r="A28" s="347"/>
      <c r="E28" s="345"/>
      <c r="F28" s="83"/>
      <c r="G28" s="173"/>
      <c r="I28" s="173"/>
    </row>
    <row r="29" spans="1:9" ht="14.25">
      <c r="A29" s="347"/>
      <c r="E29" s="345"/>
      <c r="F29" s="83"/>
      <c r="G29" s="173"/>
      <c r="I29" s="173"/>
    </row>
    <row r="30" spans="1:9" ht="14.25">
      <c r="A30" s="347"/>
      <c r="E30" s="345"/>
      <c r="F30" s="83"/>
      <c r="G30" s="173"/>
      <c r="I30" s="173"/>
    </row>
    <row r="31" spans="1:9" ht="14.25">
      <c r="A31" s="347"/>
      <c r="E31" s="346"/>
      <c r="F31" s="83"/>
      <c r="G31" s="173"/>
      <c r="I31" s="173"/>
    </row>
    <row r="32" spans="1:9" ht="14.25">
      <c r="A32" s="347"/>
      <c r="E32" s="19"/>
      <c r="F32" s="59" t="s">
        <v>6</v>
      </c>
      <c r="G32" s="60">
        <f>SUM(G26:G31)</f>
        <v>0</v>
      </c>
      <c r="I32" s="60">
        <f>SUM(I26:I31)</f>
        <v>0</v>
      </c>
    </row>
    <row r="33" ht="14.25">
      <c r="A33" s="347"/>
    </row>
    <row r="34" spans="1:9" ht="14.25">
      <c r="A34" s="347"/>
      <c r="G34" s="52" t="s">
        <v>1</v>
      </c>
      <c r="H34" s="17"/>
      <c r="I34" s="52" t="s">
        <v>2</v>
      </c>
    </row>
    <row r="35" spans="1:9" ht="14.25">
      <c r="A35" s="347"/>
      <c r="E35" s="27" t="s">
        <v>417</v>
      </c>
      <c r="F35" s="27" t="s">
        <v>7</v>
      </c>
      <c r="G35" s="52" t="s">
        <v>5</v>
      </c>
      <c r="H35" s="17"/>
      <c r="I35" s="52" t="s">
        <v>5</v>
      </c>
    </row>
    <row r="36" spans="1:9" ht="14.25">
      <c r="A36" s="347"/>
      <c r="C36" s="38" t="s">
        <v>133</v>
      </c>
      <c r="E36" s="344" t="s">
        <v>36</v>
      </c>
      <c r="F36" s="83"/>
      <c r="G36" s="173"/>
      <c r="I36" s="173"/>
    </row>
    <row r="37" spans="1:9" ht="14.25">
      <c r="A37" s="347"/>
      <c r="E37" s="345"/>
      <c r="F37" s="83"/>
      <c r="G37" s="173"/>
      <c r="I37" s="173"/>
    </row>
    <row r="38" spans="1:9" ht="14.25">
      <c r="A38" s="347"/>
      <c r="E38" s="345"/>
      <c r="F38" s="83"/>
      <c r="G38" s="173"/>
      <c r="I38" s="173"/>
    </row>
    <row r="39" spans="1:9" ht="14.25">
      <c r="A39" s="347"/>
      <c r="E39" s="345"/>
      <c r="F39" s="83"/>
      <c r="G39" s="173"/>
      <c r="I39" s="173"/>
    </row>
    <row r="40" spans="1:9" ht="14.25">
      <c r="A40" s="347"/>
      <c r="E40" s="345"/>
      <c r="F40" s="83"/>
      <c r="G40" s="173"/>
      <c r="I40" s="173"/>
    </row>
    <row r="41" spans="1:9" ht="14.25">
      <c r="A41" s="347"/>
      <c r="E41" s="346"/>
      <c r="F41" s="83"/>
      <c r="G41" s="173"/>
      <c r="I41" s="173"/>
    </row>
    <row r="42" spans="1:9" ht="14.25">
      <c r="A42" s="347"/>
      <c r="E42" s="19"/>
      <c r="F42" s="59" t="s">
        <v>6</v>
      </c>
      <c r="G42" s="60">
        <f>SUM(G36:G41)</f>
        <v>0</v>
      </c>
      <c r="I42" s="60">
        <f>SUM(I36:I41)</f>
        <v>0</v>
      </c>
    </row>
    <row r="43" ht="14.25">
      <c r="A43" s="347"/>
    </row>
    <row r="44" spans="1:9" ht="14.25">
      <c r="A44" s="347"/>
      <c r="G44" s="52" t="s">
        <v>1</v>
      </c>
      <c r="H44" s="17"/>
      <c r="I44" s="52" t="s">
        <v>2</v>
      </c>
    </row>
    <row r="45" spans="1:9" ht="14.25">
      <c r="A45" s="347"/>
      <c r="E45" s="27" t="s">
        <v>417</v>
      </c>
      <c r="F45" s="27" t="s">
        <v>7</v>
      </c>
      <c r="G45" s="52" t="s">
        <v>5</v>
      </c>
      <c r="H45" s="17"/>
      <c r="I45" s="52" t="s">
        <v>5</v>
      </c>
    </row>
    <row r="46" spans="1:9" ht="14.25">
      <c r="A46" s="347"/>
      <c r="C46" s="38" t="s">
        <v>134</v>
      </c>
      <c r="E46" s="344" t="s">
        <v>25</v>
      </c>
      <c r="F46" s="83"/>
      <c r="G46" s="173"/>
      <c r="I46" s="173"/>
    </row>
    <row r="47" spans="1:9" ht="14.25">
      <c r="A47" s="347"/>
      <c r="C47" s="12"/>
      <c r="E47" s="345"/>
      <c r="F47" s="83"/>
      <c r="G47" s="173"/>
      <c r="I47" s="173"/>
    </row>
    <row r="48" spans="1:9" ht="14.25">
      <c r="A48" s="347"/>
      <c r="C48" s="12"/>
      <c r="E48" s="345"/>
      <c r="F48" s="83"/>
      <c r="G48" s="173"/>
      <c r="I48" s="173"/>
    </row>
    <row r="49" spans="1:9" ht="14.25">
      <c r="A49" s="347"/>
      <c r="C49" s="12"/>
      <c r="E49" s="345"/>
      <c r="F49" s="83"/>
      <c r="G49" s="173"/>
      <c r="I49" s="173"/>
    </row>
    <row r="50" spans="1:9" ht="14.25">
      <c r="A50" s="347"/>
      <c r="E50" s="345"/>
      <c r="F50" s="83"/>
      <c r="G50" s="173"/>
      <c r="I50" s="173"/>
    </row>
    <row r="51" spans="1:9" ht="14.25">
      <c r="A51" s="347"/>
      <c r="E51" s="346"/>
      <c r="F51" s="83"/>
      <c r="G51" s="173"/>
      <c r="I51" s="173"/>
    </row>
    <row r="52" spans="1:9" ht="14.25">
      <c r="A52" s="347"/>
      <c r="E52" s="19"/>
      <c r="F52" s="59" t="s">
        <v>6</v>
      </c>
      <c r="G52" s="60">
        <f>SUM(G46:G51)</f>
        <v>0</v>
      </c>
      <c r="I52" s="60">
        <f>SUM(I46:I51)</f>
        <v>0</v>
      </c>
    </row>
    <row r="53" spans="1:8" ht="14.25">
      <c r="A53" s="347"/>
      <c r="E53" s="19"/>
      <c r="F53" s="63"/>
      <c r="H53" s="20"/>
    </row>
    <row r="54" spans="1:9" ht="14.25">
      <c r="A54" s="347"/>
      <c r="G54" s="52" t="s">
        <v>1</v>
      </c>
      <c r="H54" s="17"/>
      <c r="I54" s="52" t="s">
        <v>2</v>
      </c>
    </row>
    <row r="55" spans="1:9" ht="14.25">
      <c r="A55" s="347"/>
      <c r="E55" s="27" t="s">
        <v>417</v>
      </c>
      <c r="F55" s="27" t="s">
        <v>7</v>
      </c>
      <c r="G55" s="52" t="s">
        <v>5</v>
      </c>
      <c r="H55" s="17"/>
      <c r="I55" s="52" t="s">
        <v>5</v>
      </c>
    </row>
    <row r="56" spans="1:9" ht="14.25">
      <c r="A56" s="347"/>
      <c r="C56" s="38" t="s">
        <v>137</v>
      </c>
      <c r="E56" s="344" t="s">
        <v>29</v>
      </c>
      <c r="F56" s="83"/>
      <c r="G56" s="173"/>
      <c r="I56" s="173"/>
    </row>
    <row r="57" spans="1:9" ht="14.25">
      <c r="A57" s="347"/>
      <c r="C57" s="12"/>
      <c r="E57" s="345"/>
      <c r="F57" s="83"/>
      <c r="G57" s="173"/>
      <c r="I57" s="173"/>
    </row>
    <row r="58" spans="1:9" ht="14.25">
      <c r="A58" s="347"/>
      <c r="C58" s="12"/>
      <c r="E58" s="345"/>
      <c r="F58" s="83"/>
      <c r="G58" s="173"/>
      <c r="I58" s="173"/>
    </row>
    <row r="59" spans="1:9" ht="14.25">
      <c r="A59" s="347"/>
      <c r="C59" s="12"/>
      <c r="E59" s="345"/>
      <c r="F59" s="83"/>
      <c r="G59" s="173"/>
      <c r="I59" s="173"/>
    </row>
    <row r="60" spans="1:9" ht="14.25">
      <c r="A60" s="347"/>
      <c r="E60" s="345"/>
      <c r="F60" s="83"/>
      <c r="G60" s="173"/>
      <c r="I60" s="173"/>
    </row>
    <row r="61" spans="1:9" ht="14.25">
      <c r="A61" s="347"/>
      <c r="E61" s="346"/>
      <c r="F61" s="83"/>
      <c r="G61" s="173"/>
      <c r="I61" s="173"/>
    </row>
    <row r="62" spans="1:9" ht="14.25">
      <c r="A62" s="347"/>
      <c r="E62" s="19"/>
      <c r="F62" s="59" t="s">
        <v>6</v>
      </c>
      <c r="G62" s="60">
        <f>SUM(G56:G61)</f>
        <v>0</v>
      </c>
      <c r="I62" s="60">
        <f>SUM(I56:I61)</f>
        <v>0</v>
      </c>
    </row>
    <row r="63" ht="14.25">
      <c r="A63" s="347"/>
    </row>
    <row r="64" spans="1:9" ht="14.25">
      <c r="A64" s="347"/>
      <c r="G64" s="52" t="s">
        <v>1</v>
      </c>
      <c r="H64" s="17"/>
      <c r="I64" s="52" t="s">
        <v>2</v>
      </c>
    </row>
    <row r="65" spans="1:9" ht="14.25">
      <c r="A65" s="347"/>
      <c r="E65" s="27" t="s">
        <v>417</v>
      </c>
      <c r="F65" s="27" t="s">
        <v>7</v>
      </c>
      <c r="G65" s="52" t="s">
        <v>5</v>
      </c>
      <c r="H65" s="17"/>
      <c r="I65" s="52" t="s">
        <v>5</v>
      </c>
    </row>
    <row r="66" spans="1:9" ht="14.25">
      <c r="A66" s="347"/>
      <c r="C66" s="38" t="s">
        <v>138</v>
      </c>
      <c r="E66" s="344" t="s">
        <v>41</v>
      </c>
      <c r="F66" s="83"/>
      <c r="G66" s="173"/>
      <c r="I66" s="173"/>
    </row>
    <row r="67" spans="1:9" ht="14.25">
      <c r="A67" s="347"/>
      <c r="E67" s="345"/>
      <c r="F67" s="83"/>
      <c r="G67" s="173"/>
      <c r="I67" s="173"/>
    </row>
    <row r="68" spans="1:9" ht="14.25">
      <c r="A68" s="347"/>
      <c r="E68" s="345"/>
      <c r="F68" s="83"/>
      <c r="G68" s="173"/>
      <c r="I68" s="173"/>
    </row>
    <row r="69" spans="1:9" ht="14.25">
      <c r="A69" s="347"/>
      <c r="E69" s="345"/>
      <c r="F69" s="83"/>
      <c r="G69" s="173"/>
      <c r="I69" s="173"/>
    </row>
    <row r="70" spans="1:9" ht="14.25">
      <c r="A70" s="347"/>
      <c r="E70" s="345"/>
      <c r="F70" s="83"/>
      <c r="G70" s="173"/>
      <c r="I70" s="173"/>
    </row>
    <row r="71" spans="1:9" ht="14.25">
      <c r="A71" s="347"/>
      <c r="E71" s="346"/>
      <c r="F71" s="83"/>
      <c r="G71" s="173"/>
      <c r="I71" s="173"/>
    </row>
    <row r="72" spans="1:9" ht="14.25">
      <c r="A72" s="347"/>
      <c r="E72" s="19"/>
      <c r="F72" s="59" t="s">
        <v>6</v>
      </c>
      <c r="G72" s="60">
        <f>SUM(G66:G71)</f>
        <v>0</v>
      </c>
      <c r="I72" s="60">
        <f>SUM(I66:I71)</f>
        <v>0</v>
      </c>
    </row>
    <row r="73" ht="14.25">
      <c r="A73" s="347"/>
    </row>
    <row r="74" spans="7:9" ht="14.25">
      <c r="G74" s="52" t="s">
        <v>1</v>
      </c>
      <c r="H74" s="17"/>
      <c r="I74" s="52" t="s">
        <v>2</v>
      </c>
    </row>
    <row r="75" spans="1:9" ht="14.25">
      <c r="A75" s="347" t="s">
        <v>450</v>
      </c>
      <c r="E75" s="27" t="s">
        <v>418</v>
      </c>
      <c r="F75" s="27" t="s">
        <v>7</v>
      </c>
      <c r="G75" s="52" t="s">
        <v>5</v>
      </c>
      <c r="H75" s="17"/>
      <c r="I75" s="52" t="s">
        <v>5</v>
      </c>
    </row>
    <row r="76" spans="1:9" ht="14.25">
      <c r="A76" s="347"/>
      <c r="C76" s="38" t="s">
        <v>142</v>
      </c>
      <c r="E76" s="344" t="s">
        <v>309</v>
      </c>
      <c r="F76" s="83"/>
      <c r="G76" s="173"/>
      <c r="I76" s="173"/>
    </row>
    <row r="77" spans="1:9" ht="14.25">
      <c r="A77" s="347"/>
      <c r="E77" s="345"/>
      <c r="F77" s="83"/>
      <c r="G77" s="173"/>
      <c r="I77" s="173"/>
    </row>
    <row r="78" spans="1:9" ht="14.25">
      <c r="A78" s="347"/>
      <c r="E78" s="345"/>
      <c r="F78" s="83"/>
      <c r="G78" s="173"/>
      <c r="I78" s="173"/>
    </row>
    <row r="79" spans="1:9" ht="14.25">
      <c r="A79" s="347"/>
      <c r="E79" s="345"/>
      <c r="F79" s="83"/>
      <c r="G79" s="173"/>
      <c r="I79" s="173"/>
    </row>
    <row r="80" spans="1:9" ht="14.25">
      <c r="A80" s="347"/>
      <c r="E80" s="345"/>
      <c r="F80" s="83"/>
      <c r="G80" s="173"/>
      <c r="I80" s="173"/>
    </row>
    <row r="81" spans="1:9" ht="14.25">
      <c r="A81" s="347"/>
      <c r="E81" s="346"/>
      <c r="F81" s="83"/>
      <c r="G81" s="173"/>
      <c r="I81" s="173"/>
    </row>
    <row r="82" spans="1:9" ht="14.25">
      <c r="A82" s="347"/>
      <c r="E82" s="19"/>
      <c r="F82" s="59" t="s">
        <v>6</v>
      </c>
      <c r="G82" s="60">
        <f>SUM(G76:G81)</f>
        <v>0</v>
      </c>
      <c r="I82" s="60">
        <f>SUM(I76:I81)</f>
        <v>0</v>
      </c>
    </row>
    <row r="83" ht="14.25">
      <c r="A83" s="347"/>
    </row>
    <row r="84" spans="1:9" ht="14.25">
      <c r="A84" s="347"/>
      <c r="G84" s="52" t="s">
        <v>1</v>
      </c>
      <c r="H84" s="17"/>
      <c r="I84" s="52" t="s">
        <v>2</v>
      </c>
    </row>
    <row r="85" spans="1:9" ht="14.25">
      <c r="A85" s="347"/>
      <c r="E85" s="27" t="s">
        <v>418</v>
      </c>
      <c r="F85" s="27" t="s">
        <v>7</v>
      </c>
      <c r="G85" s="52" t="s">
        <v>5</v>
      </c>
      <c r="H85" s="17"/>
      <c r="I85" s="52" t="s">
        <v>5</v>
      </c>
    </row>
    <row r="86" spans="1:9" ht="14.25">
      <c r="A86" s="347"/>
      <c r="C86" s="38" t="s">
        <v>143</v>
      </c>
      <c r="E86" s="344" t="s">
        <v>259</v>
      </c>
      <c r="F86" s="83"/>
      <c r="G86" s="173"/>
      <c r="I86" s="173"/>
    </row>
    <row r="87" spans="1:9" ht="14.25">
      <c r="A87" s="347"/>
      <c r="E87" s="345"/>
      <c r="F87" s="83"/>
      <c r="G87" s="173"/>
      <c r="I87" s="173"/>
    </row>
    <row r="88" spans="1:9" ht="14.25">
      <c r="A88" s="347"/>
      <c r="E88" s="345"/>
      <c r="F88" s="83"/>
      <c r="G88" s="173"/>
      <c r="I88" s="173"/>
    </row>
    <row r="89" spans="1:9" ht="14.25">
      <c r="A89" s="347"/>
      <c r="E89" s="345"/>
      <c r="F89" s="83"/>
      <c r="G89" s="173"/>
      <c r="I89" s="173"/>
    </row>
    <row r="90" spans="1:9" ht="14.25">
      <c r="A90" s="347"/>
      <c r="E90" s="345"/>
      <c r="F90" s="83"/>
      <c r="G90" s="173"/>
      <c r="I90" s="173"/>
    </row>
    <row r="91" spans="1:9" ht="14.25">
      <c r="A91" s="347"/>
      <c r="E91" s="346"/>
      <c r="F91" s="83"/>
      <c r="G91" s="173"/>
      <c r="I91" s="173"/>
    </row>
    <row r="92" spans="1:9" ht="14.25">
      <c r="A92" s="347"/>
      <c r="E92" s="19"/>
      <c r="F92" s="59" t="s">
        <v>6</v>
      </c>
      <c r="G92" s="60">
        <f>SUM(G86:G91)</f>
        <v>0</v>
      </c>
      <c r="I92" s="60">
        <f>SUM(I86:I91)</f>
        <v>0</v>
      </c>
    </row>
    <row r="93" ht="14.25">
      <c r="A93" s="347"/>
    </row>
    <row r="94" spans="1:9" ht="14.25">
      <c r="A94" s="347"/>
      <c r="G94" s="52" t="s">
        <v>1</v>
      </c>
      <c r="H94" s="17"/>
      <c r="I94" s="52" t="s">
        <v>2</v>
      </c>
    </row>
    <row r="95" spans="1:9" ht="14.25">
      <c r="A95" s="347"/>
      <c r="E95" s="27" t="s">
        <v>418</v>
      </c>
      <c r="F95" s="27" t="s">
        <v>7</v>
      </c>
      <c r="G95" s="52" t="s">
        <v>5</v>
      </c>
      <c r="H95" s="17"/>
      <c r="I95" s="52" t="s">
        <v>5</v>
      </c>
    </row>
    <row r="96" spans="1:9" ht="15" customHeight="1">
      <c r="A96" s="347"/>
      <c r="C96" s="38" t="s">
        <v>144</v>
      </c>
      <c r="E96" s="344" t="s">
        <v>261</v>
      </c>
      <c r="F96" s="83"/>
      <c r="G96" s="173"/>
      <c r="I96" s="173"/>
    </row>
    <row r="97" spans="1:9" ht="14.25">
      <c r="A97" s="347"/>
      <c r="E97" s="345"/>
      <c r="F97" s="83"/>
      <c r="G97" s="173"/>
      <c r="I97" s="173"/>
    </row>
    <row r="98" spans="1:9" ht="14.25">
      <c r="A98" s="347"/>
      <c r="E98" s="345"/>
      <c r="F98" s="83"/>
      <c r="G98" s="173"/>
      <c r="I98" s="173"/>
    </row>
    <row r="99" spans="1:9" ht="14.25">
      <c r="A99" s="347"/>
      <c r="E99" s="345"/>
      <c r="F99" s="83"/>
      <c r="G99" s="173"/>
      <c r="I99" s="173"/>
    </row>
    <row r="100" spans="1:9" ht="14.25">
      <c r="A100" s="347"/>
      <c r="E100" s="345"/>
      <c r="F100" s="83"/>
      <c r="G100" s="173"/>
      <c r="I100" s="173"/>
    </row>
    <row r="101" spans="1:9" ht="14.25">
      <c r="A101" s="347"/>
      <c r="E101" s="346"/>
      <c r="F101" s="83"/>
      <c r="G101" s="173"/>
      <c r="I101" s="173"/>
    </row>
    <row r="102" spans="1:9" ht="14.25">
      <c r="A102" s="347"/>
      <c r="E102" s="19"/>
      <c r="F102" s="59" t="s">
        <v>6</v>
      </c>
      <c r="G102" s="60">
        <f>SUM(G96:G101)</f>
        <v>0</v>
      </c>
      <c r="I102" s="60">
        <f>SUM(I96:I101)</f>
        <v>0</v>
      </c>
    </row>
    <row r="103" ht="14.25">
      <c r="A103" s="347"/>
    </row>
    <row r="104" spans="1:9" ht="14.25">
      <c r="A104" s="347"/>
      <c r="G104" s="52" t="s">
        <v>1</v>
      </c>
      <c r="H104" s="17"/>
      <c r="I104" s="52" t="s">
        <v>2</v>
      </c>
    </row>
    <row r="105" spans="1:9" ht="14.25">
      <c r="A105" s="347"/>
      <c r="E105" s="27" t="s">
        <v>418</v>
      </c>
      <c r="F105" s="27" t="s">
        <v>7</v>
      </c>
      <c r="G105" s="52" t="s">
        <v>5</v>
      </c>
      <c r="H105" s="17"/>
      <c r="I105" s="52" t="s">
        <v>5</v>
      </c>
    </row>
    <row r="106" spans="1:9" ht="14.25">
      <c r="A106" s="347"/>
      <c r="C106" s="38" t="s">
        <v>145</v>
      </c>
      <c r="E106" s="344" t="s">
        <v>38</v>
      </c>
      <c r="F106" s="83"/>
      <c r="G106" s="173"/>
      <c r="I106" s="173"/>
    </row>
    <row r="107" spans="1:9" ht="14.25">
      <c r="A107" s="347"/>
      <c r="C107" s="12"/>
      <c r="E107" s="345"/>
      <c r="F107" s="83"/>
      <c r="G107" s="173"/>
      <c r="I107" s="173"/>
    </row>
    <row r="108" spans="1:9" ht="14.25">
      <c r="A108" s="347"/>
      <c r="C108" s="12"/>
      <c r="E108" s="345"/>
      <c r="F108" s="83"/>
      <c r="G108" s="173"/>
      <c r="I108" s="173"/>
    </row>
    <row r="109" spans="1:9" ht="14.25">
      <c r="A109" s="347"/>
      <c r="C109" s="12"/>
      <c r="E109" s="345"/>
      <c r="F109" s="83"/>
      <c r="G109" s="173"/>
      <c r="I109" s="173"/>
    </row>
    <row r="110" spans="1:9" ht="14.25">
      <c r="A110" s="347"/>
      <c r="E110" s="345"/>
      <c r="F110" s="83"/>
      <c r="G110" s="173"/>
      <c r="I110" s="173"/>
    </row>
    <row r="111" spans="1:9" ht="14.25">
      <c r="A111" s="347"/>
      <c r="E111" s="346"/>
      <c r="F111" s="83"/>
      <c r="G111" s="173"/>
      <c r="I111" s="173"/>
    </row>
    <row r="112" spans="1:9" ht="14.25">
      <c r="A112" s="347"/>
      <c r="E112" s="19"/>
      <c r="F112" s="59" t="s">
        <v>6</v>
      </c>
      <c r="G112" s="60">
        <f>SUM(G106:G111)</f>
        <v>0</v>
      </c>
      <c r="I112" s="60">
        <f>SUM(I106:I111)</f>
        <v>0</v>
      </c>
    </row>
    <row r="113" ht="14.25">
      <c r="A113" s="347"/>
    </row>
    <row r="114" spans="1:9" ht="14.25">
      <c r="A114" s="347"/>
      <c r="G114" s="52" t="s">
        <v>1</v>
      </c>
      <c r="H114" s="17"/>
      <c r="I114" s="52" t="s">
        <v>2</v>
      </c>
    </row>
    <row r="115" spans="1:9" ht="14.25">
      <c r="A115" s="347"/>
      <c r="E115" s="27" t="s">
        <v>418</v>
      </c>
      <c r="F115" s="27" t="s">
        <v>7</v>
      </c>
      <c r="G115" s="52" t="s">
        <v>5</v>
      </c>
      <c r="H115" s="17"/>
      <c r="I115" s="52" t="s">
        <v>5</v>
      </c>
    </row>
    <row r="116" spans="1:9" ht="14.25">
      <c r="A116" s="347"/>
      <c r="C116" s="38" t="s">
        <v>147</v>
      </c>
      <c r="E116" s="344" t="s">
        <v>187</v>
      </c>
      <c r="F116" s="83"/>
      <c r="G116" s="173"/>
      <c r="I116" s="173"/>
    </row>
    <row r="117" spans="1:9" ht="14.25">
      <c r="A117" s="347"/>
      <c r="E117" s="345"/>
      <c r="F117" s="83"/>
      <c r="G117" s="173"/>
      <c r="I117" s="173"/>
    </row>
    <row r="118" spans="1:9" ht="14.25">
      <c r="A118" s="347"/>
      <c r="E118" s="345"/>
      <c r="F118" s="83"/>
      <c r="G118" s="173"/>
      <c r="I118" s="173"/>
    </row>
    <row r="119" spans="1:9" ht="14.25">
      <c r="A119" s="347"/>
      <c r="E119" s="345"/>
      <c r="F119" s="83"/>
      <c r="G119" s="173"/>
      <c r="I119" s="173"/>
    </row>
    <row r="120" spans="1:9" ht="14.25">
      <c r="A120" s="347"/>
      <c r="E120" s="345"/>
      <c r="F120" s="83"/>
      <c r="G120" s="173"/>
      <c r="I120" s="173"/>
    </row>
    <row r="121" spans="1:9" ht="14.25">
      <c r="A121" s="347"/>
      <c r="E121" s="346"/>
      <c r="F121" s="83"/>
      <c r="G121" s="173"/>
      <c r="I121" s="173"/>
    </row>
    <row r="122" spans="1:9" ht="14.25">
      <c r="A122" s="347"/>
      <c r="E122" s="19"/>
      <c r="F122" s="59" t="s">
        <v>6</v>
      </c>
      <c r="G122" s="60">
        <f>SUM(G116:G121)</f>
        <v>0</v>
      </c>
      <c r="I122" s="60">
        <f>SUM(I116:I121)</f>
        <v>0</v>
      </c>
    </row>
    <row r="123" ht="14.25">
      <c r="A123" s="347"/>
    </row>
    <row r="124" spans="1:9" ht="14.25">
      <c r="A124" s="347"/>
      <c r="G124" s="52" t="s">
        <v>1</v>
      </c>
      <c r="H124" s="17"/>
      <c r="I124" s="52" t="s">
        <v>2</v>
      </c>
    </row>
    <row r="125" spans="1:9" ht="14.25">
      <c r="A125" s="347"/>
      <c r="E125" s="27" t="s">
        <v>418</v>
      </c>
      <c r="F125" s="27" t="s">
        <v>7</v>
      </c>
      <c r="G125" s="52" t="s">
        <v>5</v>
      </c>
      <c r="H125" s="17"/>
      <c r="I125" s="52" t="s">
        <v>5</v>
      </c>
    </row>
    <row r="126" spans="1:9" ht="14.25">
      <c r="A126" s="347"/>
      <c r="C126" s="38" t="s">
        <v>148</v>
      </c>
      <c r="E126" s="344" t="s">
        <v>45</v>
      </c>
      <c r="F126" s="83"/>
      <c r="G126" s="173"/>
      <c r="I126" s="173"/>
    </row>
    <row r="127" spans="1:9" ht="14.25">
      <c r="A127" s="347"/>
      <c r="C127" s="12"/>
      <c r="E127" s="345"/>
      <c r="F127" s="83"/>
      <c r="G127" s="173"/>
      <c r="I127" s="173"/>
    </row>
    <row r="128" spans="1:9" ht="14.25">
      <c r="A128" s="347"/>
      <c r="C128" s="12"/>
      <c r="E128" s="345"/>
      <c r="F128" s="83"/>
      <c r="G128" s="173"/>
      <c r="I128" s="173"/>
    </row>
    <row r="129" spans="1:9" ht="14.25">
      <c r="A129" s="347"/>
      <c r="C129" s="12"/>
      <c r="E129" s="345"/>
      <c r="F129" s="83"/>
      <c r="G129" s="173"/>
      <c r="I129" s="173"/>
    </row>
    <row r="130" spans="1:9" ht="14.25">
      <c r="A130" s="347"/>
      <c r="E130" s="345"/>
      <c r="F130" s="83"/>
      <c r="G130" s="173"/>
      <c r="I130" s="173"/>
    </row>
    <row r="131" spans="1:9" ht="14.25">
      <c r="A131" s="347"/>
      <c r="E131" s="346"/>
      <c r="F131" s="83"/>
      <c r="G131" s="173"/>
      <c r="I131" s="173"/>
    </row>
    <row r="132" spans="1:9" ht="14.25">
      <c r="A132" s="347"/>
      <c r="E132" s="19"/>
      <c r="F132" s="59" t="s">
        <v>6</v>
      </c>
      <c r="G132" s="60">
        <f>SUM(G126:G131)</f>
        <v>0</v>
      </c>
      <c r="I132" s="60">
        <f>SUM(I126:I131)</f>
        <v>0</v>
      </c>
    </row>
  </sheetData>
  <sheetProtection sheet="1" objects="1" scenarios="1" insertRows="0" deleteRows="0"/>
  <mergeCells count="21">
    <mergeCell ref="E96:E101"/>
    <mergeCell ref="E66:E71"/>
    <mergeCell ref="A15:A73"/>
    <mergeCell ref="A75:A132"/>
    <mergeCell ref="E8:I8"/>
    <mergeCell ref="E12:I12"/>
    <mergeCell ref="E3:I3"/>
    <mergeCell ref="E4:I4"/>
    <mergeCell ref="E5:I5"/>
    <mergeCell ref="E6:I6"/>
    <mergeCell ref="E7:I7"/>
    <mergeCell ref="E76:E81"/>
    <mergeCell ref="E86:E91"/>
    <mergeCell ref="E106:E111"/>
    <mergeCell ref="E116:E121"/>
    <mergeCell ref="E126:E131"/>
    <mergeCell ref="E16:E21"/>
    <mergeCell ref="E26:E31"/>
    <mergeCell ref="E36:E41"/>
    <mergeCell ref="E46:E51"/>
    <mergeCell ref="E56:E61"/>
  </mergeCells>
  <dataValidations count="18">
    <dataValidation type="textLength" allowBlank="1" showInputMessage="1" showErrorMessage="1" promptTitle="Guidance" prompt="For assistance completing the template please refer to EG A3." errorTitle="Attention" error="Maximum of 8 characters only." sqref="C12">
      <formula1>1</formula1>
      <formula2>8</formula2>
    </dataValidation>
    <dataValidation allowBlank="1" showInputMessage="1" showErrorMessage="1" promptTitle="Guidance" prompt="For assistance completing the template please refer to EG A3." sqref="C16 C26 C36 C46 C56 C66 C76 C86 C96 C106 C116 C126"/>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76:F81">
      <formula1>Liability1</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from the drop down list provided" sqref="F16:F21">
      <formula1>Asset1</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26:F31">
      <formula1>Asset2</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36:F41">
      <formula1>Asset3</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46:F51">
      <formula1>Asset4</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56:F61">
      <formula1>Asset5</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66:F71">
      <formula1>Asset6</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86:F91">
      <formula1>Liability2</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96:F101">
      <formula1>Liability3</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106:F111">
      <formula1>Liability4</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116:F121">
      <formula1>Liability5</formula1>
    </dataValidation>
    <dataValidation type="list" allowBlank="1" showInputMessage="1" showErrorMessage="1" promptTitle="Analysis" prompt="Please select item from the drop down list provided.Go to the &quot;Lists&quot; (green) sheet to edit lists to make appropriate for your entity." errorTitle="Attention" error="Please select item from the drop down list provided" sqref="F126:F131">
      <formula1>Liability6</formula1>
    </dataValidation>
    <dataValidation allowBlank="1" showInputMessage="1" showErrorMessage="1" promptTitle="Asset item" prompt="The Asset Item and the Analysis can be edited in the green &quot;lists&quot; tab." sqref="E16:E21 E26:E31 E36:E41 E46:E51 E56:E61 E66:E71"/>
    <dataValidation allowBlank="1" showInputMessage="1" showErrorMessage="1" promptTitle="Liability item" prompt="The Liability Item and the Analysis can be edited in the green &quot;lists&quot; tab." sqref="E76:E81 E86:E91 E96:E101 E106:E111 E116:E121 E126:E131"/>
    <dataValidation errorStyle="warning" type="whole" allowBlank="1" showInputMessage="1" showErrorMessage="1" promptTitle="Actual Last Year" prompt="Please enter whole dollars only." errorTitle="Attention" error="Enter whole dollars only.&#10;Did you mean to enter a negative number?&#10;" sqref="I16:I21 I26:I31 I36:I41 I46:I51 I56:I61 I66:I71 I76:I81 I86:I91 I96:I101 I106:I111 I116:I121 I126:I131">
      <formula1>0</formula1>
      <formula2>10000000</formula2>
    </dataValidation>
    <dataValidation errorStyle="warning" type="whole" allowBlank="1" showInputMessage="1" showErrorMessage="1" promptTitle="Actual This Year" prompt="Please enter whole dollars only." errorTitle="Attention" error="Enter whole dollars only.&#10;Did you mean to enter a negative number?&#10;" sqref="G16:G21 G26:G31 G36:G41 G46:G51 G56:G61 G66:G71 G76:G81 G86:G91 G96:G101 G106:G111 G116:G121 G126:G131">
      <formula1>0</formula1>
      <formula2>10000000</formula2>
    </dataValidation>
  </dataValidations>
  <printOptions horizontalCentered="1"/>
  <pageMargins left="0.25" right="0.25" top="0.75" bottom="0.75" header="0.3" footer="0.3"/>
  <pageSetup cellComments="asDisplayed" firstPageNumber="11" useFirstPageNumber="1" fitToHeight="2" horizontalDpi="600" verticalDpi="600" orientation="portrait" paperSize="9" scale="67" r:id="rId2"/>
  <headerFooter>
    <oddFooter>&amp;CPage &amp;P</oddFooter>
  </headerFooter>
  <rowBreaks count="1" manualBreakCount="1">
    <brk id="73" min="4" max="8" man="1"/>
  </rowBreaks>
  <legacyDrawingHF r:id="rId1"/>
</worksheet>
</file>

<file path=xl/worksheets/sheet13.xml><?xml version="1.0" encoding="utf-8"?>
<worksheet xmlns="http://schemas.openxmlformats.org/spreadsheetml/2006/main" xmlns:r="http://schemas.openxmlformats.org/officeDocument/2006/relationships">
  <dimension ref="A2:Q54"/>
  <sheetViews>
    <sheetView showGridLines="0" zoomScalePageLayoutView="0" workbookViewId="0" topLeftCell="A1">
      <selection activeCell="E2" sqref="E2:M9"/>
    </sheetView>
  </sheetViews>
  <sheetFormatPr defaultColWidth="9.140625" defaultRowHeight="15"/>
  <cols>
    <col min="1" max="2" width="2.7109375" style="5" customWidth="1"/>
    <col min="3" max="3" width="11.57421875" style="11" customWidth="1"/>
    <col min="4" max="4" width="2.7109375" style="5" customWidth="1"/>
    <col min="5" max="5" width="30.00390625" style="5" customWidth="1"/>
    <col min="6" max="10" width="15.7109375" style="5" customWidth="1"/>
    <col min="11" max="11" width="3.00390625" style="5" customWidth="1"/>
    <col min="12" max="12" width="15.7109375" style="5" customWidth="1"/>
    <col min="13" max="13" width="20.57421875" style="5" customWidth="1"/>
    <col min="14" max="14" width="22.8515625" style="5" customWidth="1"/>
    <col min="15" max="16384" width="9.140625" style="5" customWidth="1"/>
  </cols>
  <sheetData>
    <row r="2" spans="5:13" ht="14.25">
      <c r="E2" s="240"/>
      <c r="F2" s="240"/>
      <c r="G2" s="240"/>
      <c r="H2" s="240"/>
      <c r="I2" s="240"/>
      <c r="J2" s="240"/>
      <c r="K2" s="240"/>
      <c r="L2" s="240"/>
      <c r="M2" s="240"/>
    </row>
    <row r="3" spans="5:13" ht="20.25">
      <c r="E3" s="350" t="str">
        <f>Name</f>
        <v>[Name]</v>
      </c>
      <c r="F3" s="350"/>
      <c r="G3" s="350"/>
      <c r="H3" s="350"/>
      <c r="I3" s="350"/>
      <c r="J3" s="350"/>
      <c r="K3" s="350"/>
      <c r="L3" s="350"/>
      <c r="M3" s="350"/>
    </row>
    <row r="4" spans="5:13" ht="4.5" customHeight="1">
      <c r="E4" s="351"/>
      <c r="F4" s="351"/>
      <c r="G4" s="351"/>
      <c r="H4" s="351"/>
      <c r="I4" s="351"/>
      <c r="J4" s="351"/>
      <c r="K4" s="351"/>
      <c r="L4" s="351"/>
      <c r="M4" s="351"/>
    </row>
    <row r="5" spans="5:13" ht="18">
      <c r="E5" s="351" t="s">
        <v>280</v>
      </c>
      <c r="F5" s="351"/>
      <c r="G5" s="351"/>
      <c r="H5" s="351"/>
      <c r="I5" s="351"/>
      <c r="J5" s="351"/>
      <c r="K5" s="351"/>
      <c r="L5" s="351"/>
      <c r="M5" s="351"/>
    </row>
    <row r="6" spans="5:13" ht="4.5" customHeight="1">
      <c r="E6" s="351"/>
      <c r="F6" s="351"/>
      <c r="G6" s="351"/>
      <c r="H6" s="351"/>
      <c r="I6" s="351"/>
      <c r="J6" s="351"/>
      <c r="K6" s="351"/>
      <c r="L6" s="351"/>
      <c r="M6" s="351"/>
    </row>
    <row r="7" spans="5:13" ht="15.75">
      <c r="E7" s="352" t="s">
        <v>50</v>
      </c>
      <c r="F7" s="352"/>
      <c r="G7" s="352"/>
      <c r="H7" s="352"/>
      <c r="I7" s="352"/>
      <c r="J7" s="352"/>
      <c r="K7" s="352"/>
      <c r="L7" s="352"/>
      <c r="M7" s="352"/>
    </row>
    <row r="8" spans="5:13" ht="15.75">
      <c r="E8" s="348" t="str">
        <f>Date</f>
        <v>[Financial Year End]</v>
      </c>
      <c r="F8" s="348"/>
      <c r="G8" s="348"/>
      <c r="H8" s="348"/>
      <c r="I8" s="348"/>
      <c r="J8" s="348"/>
      <c r="K8" s="348"/>
      <c r="L8" s="348"/>
      <c r="M8" s="348"/>
    </row>
    <row r="9" spans="3:13" s="1" customFormat="1" ht="12.75">
      <c r="C9" s="2"/>
      <c r="E9" s="245"/>
      <c r="F9" s="245"/>
      <c r="G9" s="245"/>
      <c r="H9" s="245"/>
      <c r="I9" s="245"/>
      <c r="J9" s="245"/>
      <c r="K9" s="245"/>
      <c r="L9" s="245"/>
      <c r="M9" s="245"/>
    </row>
    <row r="10" spans="3:17" s="1" customFormat="1" ht="12.75">
      <c r="C10" s="2"/>
      <c r="E10" s="6"/>
      <c r="F10" s="6"/>
      <c r="G10" s="6"/>
      <c r="H10" s="6"/>
      <c r="I10" s="6"/>
      <c r="J10" s="6"/>
      <c r="K10" s="6"/>
      <c r="L10" s="6"/>
      <c r="M10" s="6"/>
      <c r="N10" s="6"/>
      <c r="O10" s="6"/>
      <c r="P10" s="6"/>
      <c r="Q10" s="6"/>
    </row>
    <row r="11" spans="3:17" s="1" customFormat="1" ht="12.75">
      <c r="C11" s="2"/>
      <c r="E11" s="6"/>
      <c r="F11" s="6"/>
      <c r="G11" s="6"/>
      <c r="H11" s="6"/>
      <c r="I11" s="6"/>
      <c r="J11" s="6"/>
      <c r="K11" s="6"/>
      <c r="L11" s="6"/>
      <c r="M11" s="6"/>
      <c r="N11" s="6"/>
      <c r="O11" s="6"/>
      <c r="P11" s="6"/>
      <c r="Q11" s="6"/>
    </row>
    <row r="12" spans="3:13" s="1" customFormat="1" ht="14.25">
      <c r="C12" s="131" t="s">
        <v>12</v>
      </c>
      <c r="D12" s="9"/>
      <c r="E12" s="349" t="s">
        <v>419</v>
      </c>
      <c r="F12" s="349"/>
      <c r="G12" s="349"/>
      <c r="H12" s="349"/>
      <c r="I12" s="349"/>
      <c r="J12" s="349"/>
      <c r="K12" s="349"/>
      <c r="L12" s="349"/>
      <c r="M12" s="349"/>
    </row>
    <row r="13" spans="3:13" s="1" customFormat="1" ht="14.25">
      <c r="C13" s="12"/>
      <c r="D13" s="9"/>
      <c r="E13" s="8"/>
      <c r="F13" s="8"/>
      <c r="G13" s="8"/>
      <c r="H13" s="8"/>
      <c r="I13" s="5"/>
      <c r="J13" s="9"/>
      <c r="K13" s="9"/>
      <c r="L13" s="6"/>
      <c r="M13" s="5"/>
    </row>
    <row r="14" spans="1:13" s="1" customFormat="1" ht="15" customHeight="1">
      <c r="A14" s="347" t="s">
        <v>173</v>
      </c>
      <c r="C14" s="12"/>
      <c r="D14" s="9"/>
      <c r="E14" s="52" t="s">
        <v>1</v>
      </c>
      <c r="F14" s="8"/>
      <c r="G14" s="8"/>
      <c r="H14" s="8"/>
      <c r="I14" s="5"/>
      <c r="J14" s="9"/>
      <c r="K14" s="9"/>
      <c r="L14" s="38" t="s">
        <v>392</v>
      </c>
      <c r="M14" s="5"/>
    </row>
    <row r="15" spans="1:13" ht="43.5">
      <c r="A15" s="347"/>
      <c r="E15" s="166" t="s">
        <v>355</v>
      </c>
      <c r="F15" s="146" t="s">
        <v>356</v>
      </c>
      <c r="G15" s="146" t="s">
        <v>279</v>
      </c>
      <c r="H15" s="146" t="s">
        <v>281</v>
      </c>
      <c r="I15" s="146" t="s">
        <v>357</v>
      </c>
      <c r="J15" s="146" t="s">
        <v>358</v>
      </c>
      <c r="K15" s="124"/>
      <c r="L15" s="146" t="s">
        <v>359</v>
      </c>
      <c r="M15" s="147" t="s">
        <v>420</v>
      </c>
    </row>
    <row r="16" spans="1:13" ht="14.25">
      <c r="A16" s="347"/>
      <c r="C16" s="38" t="s">
        <v>209</v>
      </c>
      <c r="E16" s="136" t="s">
        <v>380</v>
      </c>
      <c r="F16" s="43">
        <f aca="true" t="shared" si="0" ref="F16:F21">J29</f>
        <v>0</v>
      </c>
      <c r="G16" s="81"/>
      <c r="H16" s="81"/>
      <c r="I16" s="56">
        <v>0</v>
      </c>
      <c r="J16" s="43">
        <f>F16+G16-H16-I16</f>
        <v>0</v>
      </c>
      <c r="L16" s="85"/>
      <c r="M16" s="81"/>
    </row>
    <row r="17" spans="1:13" ht="14.25">
      <c r="A17" s="347"/>
      <c r="E17" s="136" t="s">
        <v>381</v>
      </c>
      <c r="F17" s="43">
        <f t="shared" si="0"/>
        <v>0</v>
      </c>
      <c r="G17" s="81"/>
      <c r="H17" s="81"/>
      <c r="I17" s="81"/>
      <c r="J17" s="43">
        <f aca="true" t="shared" si="1" ref="J17:J23">F17+G17-H17-I17</f>
        <v>0</v>
      </c>
      <c r="L17" s="81"/>
      <c r="M17" s="81"/>
    </row>
    <row r="18" spans="1:13" ht="14.25">
      <c r="A18" s="347"/>
      <c r="E18" s="136" t="s">
        <v>382</v>
      </c>
      <c r="F18" s="43">
        <f t="shared" si="0"/>
        <v>0</v>
      </c>
      <c r="G18" s="81"/>
      <c r="H18" s="81"/>
      <c r="I18" s="81"/>
      <c r="J18" s="43">
        <f t="shared" si="1"/>
        <v>0</v>
      </c>
      <c r="L18" s="81"/>
      <c r="M18" s="81"/>
    </row>
    <row r="19" spans="1:13" ht="14.25">
      <c r="A19" s="347"/>
      <c r="E19" s="136" t="s">
        <v>383</v>
      </c>
      <c r="F19" s="43">
        <f t="shared" si="0"/>
        <v>0</v>
      </c>
      <c r="G19" s="81"/>
      <c r="H19" s="81"/>
      <c r="I19" s="81"/>
      <c r="J19" s="43">
        <f t="shared" si="1"/>
        <v>0</v>
      </c>
      <c r="L19" s="81"/>
      <c r="M19" s="81"/>
    </row>
    <row r="20" spans="1:13" ht="14.25">
      <c r="A20" s="347"/>
      <c r="E20" s="136" t="s">
        <v>384</v>
      </c>
      <c r="F20" s="43">
        <f t="shared" si="0"/>
        <v>0</v>
      </c>
      <c r="G20" s="81"/>
      <c r="H20" s="81"/>
      <c r="I20" s="81"/>
      <c r="J20" s="43">
        <f t="shared" si="1"/>
        <v>0</v>
      </c>
      <c r="L20" s="81"/>
      <c r="M20" s="81"/>
    </row>
    <row r="21" spans="1:13" ht="14.25">
      <c r="A21" s="347"/>
      <c r="E21" s="136" t="s">
        <v>385</v>
      </c>
      <c r="F21" s="43">
        <f t="shared" si="0"/>
        <v>0</v>
      </c>
      <c r="G21" s="81"/>
      <c r="H21" s="81"/>
      <c r="I21" s="81"/>
      <c r="J21" s="43">
        <f t="shared" si="1"/>
        <v>0</v>
      </c>
      <c r="L21" s="81"/>
      <c r="M21" s="81"/>
    </row>
    <row r="22" spans="1:13" ht="14.25">
      <c r="A22" s="347"/>
      <c r="E22" s="136" t="s">
        <v>386</v>
      </c>
      <c r="F22" s="43">
        <f>J35</f>
        <v>0</v>
      </c>
      <c r="G22" s="81"/>
      <c r="H22" s="81"/>
      <c r="I22" s="81"/>
      <c r="J22" s="43">
        <f t="shared" si="1"/>
        <v>0</v>
      </c>
      <c r="L22" s="81"/>
      <c r="M22" s="81"/>
    </row>
    <row r="23" spans="1:13" ht="14.25">
      <c r="A23" s="347"/>
      <c r="E23" s="26" t="s">
        <v>34</v>
      </c>
      <c r="F23" s="43">
        <f>J36</f>
        <v>0</v>
      </c>
      <c r="G23" s="81"/>
      <c r="H23" s="81"/>
      <c r="I23" s="81"/>
      <c r="J23" s="43">
        <f t="shared" si="1"/>
        <v>0</v>
      </c>
      <c r="L23" s="81"/>
      <c r="M23" s="81"/>
    </row>
    <row r="24" spans="1:10" ht="14.25">
      <c r="A24" s="347"/>
      <c r="E24" s="59" t="s">
        <v>6</v>
      </c>
      <c r="F24" s="43">
        <f>SUM(F16:F23)</f>
        <v>0</v>
      </c>
      <c r="G24" s="43">
        <f>SUM(G16:G23)</f>
        <v>0</v>
      </c>
      <c r="H24" s="43">
        <f>SUM(H16:H23)</f>
        <v>0</v>
      </c>
      <c r="I24" s="43">
        <f>SUM(I16:I23)</f>
        <v>0</v>
      </c>
      <c r="J24" s="43">
        <f>SUM(J16:J23)</f>
        <v>0</v>
      </c>
    </row>
    <row r="25" ht="14.25">
      <c r="A25" s="347"/>
    </row>
    <row r="26" ht="14.25">
      <c r="A26" s="347"/>
    </row>
    <row r="27" spans="1:5" ht="14.25">
      <c r="A27" s="347"/>
      <c r="E27" s="52" t="s">
        <v>2</v>
      </c>
    </row>
    <row r="28" spans="1:10" ht="43.5">
      <c r="A28" s="347"/>
      <c r="E28" s="166" t="s">
        <v>355</v>
      </c>
      <c r="F28" s="146" t="s">
        <v>356</v>
      </c>
      <c r="G28" s="146" t="s">
        <v>279</v>
      </c>
      <c r="H28" s="146" t="s">
        <v>281</v>
      </c>
      <c r="I28" s="146" t="s">
        <v>357</v>
      </c>
      <c r="J28" s="146" t="s">
        <v>358</v>
      </c>
    </row>
    <row r="29" spans="1:10" ht="14.25">
      <c r="A29" s="347"/>
      <c r="C29" s="38" t="s">
        <v>209</v>
      </c>
      <c r="E29" s="136" t="s">
        <v>380</v>
      </c>
      <c r="F29" s="81"/>
      <c r="G29" s="81"/>
      <c r="H29" s="81"/>
      <c r="I29" s="56">
        <v>0</v>
      </c>
      <c r="J29" s="43">
        <f>F29+G29-H29-I29</f>
        <v>0</v>
      </c>
    </row>
    <row r="30" spans="1:10" ht="14.25">
      <c r="A30" s="347"/>
      <c r="E30" s="136" t="s">
        <v>381</v>
      </c>
      <c r="F30" s="81"/>
      <c r="G30" s="81"/>
      <c r="H30" s="81"/>
      <c r="I30" s="81"/>
      <c r="J30" s="43">
        <f aca="true" t="shared" si="2" ref="J30:J36">F30+G30-H30-I30</f>
        <v>0</v>
      </c>
    </row>
    <row r="31" spans="1:10" ht="14.25">
      <c r="A31" s="347"/>
      <c r="E31" s="136" t="s">
        <v>382</v>
      </c>
      <c r="F31" s="81"/>
      <c r="G31" s="81"/>
      <c r="H31" s="81"/>
      <c r="I31" s="81"/>
      <c r="J31" s="43">
        <f t="shared" si="2"/>
        <v>0</v>
      </c>
    </row>
    <row r="32" spans="1:10" ht="14.25">
      <c r="A32" s="347"/>
      <c r="E32" s="136" t="s">
        <v>383</v>
      </c>
      <c r="F32" s="81"/>
      <c r="G32" s="81"/>
      <c r="H32" s="81"/>
      <c r="I32" s="81"/>
      <c r="J32" s="43">
        <f t="shared" si="2"/>
        <v>0</v>
      </c>
    </row>
    <row r="33" spans="1:10" ht="14.25">
      <c r="A33" s="347"/>
      <c r="E33" s="136" t="s">
        <v>384</v>
      </c>
      <c r="F33" s="81"/>
      <c r="G33" s="81"/>
      <c r="H33" s="81"/>
      <c r="I33" s="81"/>
      <c r="J33" s="43">
        <f t="shared" si="2"/>
        <v>0</v>
      </c>
    </row>
    <row r="34" spans="1:10" ht="14.25">
      <c r="A34" s="347"/>
      <c r="E34" s="136" t="s">
        <v>385</v>
      </c>
      <c r="F34" s="81"/>
      <c r="G34" s="81"/>
      <c r="H34" s="81"/>
      <c r="I34" s="81"/>
      <c r="J34" s="43">
        <f t="shared" si="2"/>
        <v>0</v>
      </c>
    </row>
    <row r="35" spans="1:10" ht="14.25">
      <c r="A35" s="347"/>
      <c r="E35" s="136" t="s">
        <v>386</v>
      </c>
      <c r="F35" s="81"/>
      <c r="G35" s="81"/>
      <c r="H35" s="81"/>
      <c r="I35" s="81"/>
      <c r="J35" s="43">
        <f t="shared" si="2"/>
        <v>0</v>
      </c>
    </row>
    <row r="36" spans="1:10" ht="14.25">
      <c r="A36" s="347"/>
      <c r="E36" s="26" t="s">
        <v>34</v>
      </c>
      <c r="F36" s="81"/>
      <c r="G36" s="81"/>
      <c r="H36" s="81"/>
      <c r="I36" s="81"/>
      <c r="J36" s="43">
        <f t="shared" si="2"/>
        <v>0</v>
      </c>
    </row>
    <row r="37" spans="1:10" ht="14.25">
      <c r="A37" s="347"/>
      <c r="E37" s="59" t="s">
        <v>6</v>
      </c>
      <c r="F37" s="43">
        <f>SUM(F29:F36)</f>
        <v>0</v>
      </c>
      <c r="G37" s="43">
        <f>SUM(G29:G36)</f>
        <v>0</v>
      </c>
      <c r="H37" s="43">
        <f>SUM(H29:H36)</f>
        <v>0</v>
      </c>
      <c r="I37" s="43">
        <f>SUM(I29:I36)</f>
        <v>0</v>
      </c>
      <c r="J37" s="43">
        <f>SUM(J29:J36)</f>
        <v>0</v>
      </c>
    </row>
    <row r="38" ht="14.25">
      <c r="A38" s="347"/>
    </row>
    <row r="39" spans="1:15" ht="14.25">
      <c r="A39" s="347"/>
      <c r="K39" s="9"/>
      <c r="L39" s="9"/>
      <c r="M39" s="9"/>
      <c r="N39" s="66"/>
      <c r="O39" s="66"/>
    </row>
    <row r="40" spans="1:15" ht="14.25">
      <c r="A40" s="347"/>
      <c r="C40" s="38" t="s">
        <v>390</v>
      </c>
      <c r="E40" s="356" t="s">
        <v>421</v>
      </c>
      <c r="F40" s="357"/>
      <c r="G40" s="357"/>
      <c r="H40" s="357"/>
      <c r="I40" s="357"/>
      <c r="J40" s="358"/>
      <c r="K40" s="9"/>
      <c r="L40" s="6"/>
      <c r="M40" s="9"/>
      <c r="N40" s="66"/>
      <c r="O40" s="66"/>
    </row>
    <row r="41" spans="1:15" s="89" customFormat="1" ht="14.25">
      <c r="A41" s="347"/>
      <c r="C41" s="91"/>
      <c r="E41" s="359"/>
      <c r="F41" s="360"/>
      <c r="G41" s="360"/>
      <c r="H41" s="360"/>
      <c r="I41" s="361"/>
      <c r="J41" s="173"/>
      <c r="K41" s="93"/>
      <c r="L41" s="184"/>
      <c r="M41" s="93"/>
      <c r="N41" s="226"/>
      <c r="O41" s="226"/>
    </row>
    <row r="42" spans="1:15" s="89" customFormat="1" ht="14.25">
      <c r="A42" s="347"/>
      <c r="C42" s="91"/>
      <c r="E42" s="362"/>
      <c r="F42" s="363"/>
      <c r="G42" s="363"/>
      <c r="H42" s="363"/>
      <c r="I42" s="364"/>
      <c r="J42" s="173"/>
      <c r="K42" s="93"/>
      <c r="L42" s="184"/>
      <c r="M42" s="93"/>
      <c r="N42" s="226"/>
      <c r="O42" s="226"/>
    </row>
    <row r="43" spans="1:15" s="89" customFormat="1" ht="14.25">
      <c r="A43" s="347"/>
      <c r="C43" s="91"/>
      <c r="E43" s="362"/>
      <c r="F43" s="363"/>
      <c r="G43" s="363"/>
      <c r="H43" s="363"/>
      <c r="I43" s="364"/>
      <c r="J43" s="173"/>
      <c r="K43" s="93"/>
      <c r="L43" s="184"/>
      <c r="M43" s="93"/>
      <c r="N43" s="226"/>
      <c r="O43" s="226"/>
    </row>
    <row r="44" spans="1:15" s="89" customFormat="1" ht="14.25">
      <c r="A44" s="347"/>
      <c r="C44" s="91"/>
      <c r="E44" s="362"/>
      <c r="F44" s="363"/>
      <c r="G44" s="363"/>
      <c r="H44" s="363"/>
      <c r="I44" s="364"/>
      <c r="J44" s="173"/>
      <c r="K44" s="93"/>
      <c r="L44" s="184"/>
      <c r="M44" s="93"/>
      <c r="N44" s="226"/>
      <c r="O44" s="226"/>
    </row>
    <row r="45" spans="1:15" s="89" customFormat="1" ht="14.25">
      <c r="A45" s="347"/>
      <c r="C45" s="91"/>
      <c r="E45" s="227"/>
      <c r="F45" s="228"/>
      <c r="G45" s="228"/>
      <c r="H45" s="228"/>
      <c r="I45" s="229"/>
      <c r="J45" s="173"/>
      <c r="K45" s="230"/>
      <c r="L45" s="231"/>
      <c r="M45" s="93"/>
      <c r="N45" s="226"/>
      <c r="O45" s="226"/>
    </row>
    <row r="46" spans="1:13" ht="14.25">
      <c r="A46" s="347"/>
      <c r="E46" s="104"/>
      <c r="F46" s="104"/>
      <c r="G46" s="104"/>
      <c r="H46" s="104"/>
      <c r="I46" s="104"/>
      <c r="J46" s="104"/>
      <c r="K46" s="113"/>
      <c r="L46" s="113"/>
      <c r="M46" s="9"/>
    </row>
    <row r="47" spans="1:13" ht="15" customHeight="1">
      <c r="A47" s="347"/>
      <c r="C47" s="38" t="s">
        <v>391</v>
      </c>
      <c r="E47" s="353" t="s">
        <v>422</v>
      </c>
      <c r="F47" s="354"/>
      <c r="G47" s="354"/>
      <c r="H47" s="354"/>
      <c r="I47" s="354"/>
      <c r="J47" s="355"/>
      <c r="K47" s="114"/>
      <c r="L47" s="114"/>
      <c r="M47" s="9"/>
    </row>
    <row r="48" spans="1:13" s="89" customFormat="1" ht="14.25">
      <c r="A48" s="347"/>
      <c r="C48" s="91"/>
      <c r="E48" s="374"/>
      <c r="F48" s="375"/>
      <c r="G48" s="375"/>
      <c r="H48" s="375"/>
      <c r="I48" s="375"/>
      <c r="J48" s="376"/>
      <c r="K48" s="230"/>
      <c r="L48" s="231"/>
      <c r="M48" s="93"/>
    </row>
    <row r="49" spans="1:13" s="89" customFormat="1" ht="14.25">
      <c r="A49" s="347"/>
      <c r="C49" s="91"/>
      <c r="E49" s="365"/>
      <c r="F49" s="366"/>
      <c r="G49" s="366"/>
      <c r="H49" s="366"/>
      <c r="I49" s="366"/>
      <c r="J49" s="367"/>
      <c r="K49" s="230"/>
      <c r="L49" s="231"/>
      <c r="M49" s="93"/>
    </row>
    <row r="50" spans="1:13" s="89" customFormat="1" ht="14.25">
      <c r="A50" s="347"/>
      <c r="C50" s="91"/>
      <c r="E50" s="368"/>
      <c r="F50" s="369"/>
      <c r="G50" s="369"/>
      <c r="H50" s="369"/>
      <c r="I50" s="369"/>
      <c r="J50" s="370"/>
      <c r="K50" s="230"/>
      <c r="L50" s="231"/>
      <c r="M50" s="93"/>
    </row>
    <row r="51" spans="1:13" s="89" customFormat="1" ht="14.25">
      <c r="A51" s="347"/>
      <c r="C51" s="91"/>
      <c r="E51" s="365"/>
      <c r="F51" s="366"/>
      <c r="G51" s="366"/>
      <c r="H51" s="366"/>
      <c r="I51" s="366"/>
      <c r="J51" s="367"/>
      <c r="K51" s="230"/>
      <c r="L51" s="231"/>
      <c r="M51" s="93"/>
    </row>
    <row r="52" spans="1:13" s="89" customFormat="1" ht="14.25">
      <c r="A52" s="347"/>
      <c r="C52" s="91"/>
      <c r="E52" s="371"/>
      <c r="F52" s="372"/>
      <c r="G52" s="372"/>
      <c r="H52" s="372"/>
      <c r="I52" s="372"/>
      <c r="J52" s="373"/>
      <c r="K52" s="230"/>
      <c r="L52" s="231"/>
      <c r="M52" s="93"/>
    </row>
    <row r="53" spans="1:13" ht="14.25">
      <c r="A53" s="64"/>
      <c r="K53" s="113"/>
      <c r="L53" s="113"/>
      <c r="M53" s="9"/>
    </row>
    <row r="54" spans="11:13" ht="14.25">
      <c r="K54" s="9"/>
      <c r="L54" s="9"/>
      <c r="M54" s="9"/>
    </row>
  </sheetData>
  <sheetProtection sheet="1" objects="1" scenarios="1"/>
  <mergeCells count="19">
    <mergeCell ref="A14:A52"/>
    <mergeCell ref="E49:J49"/>
    <mergeCell ref="E50:J50"/>
    <mergeCell ref="E51:J51"/>
    <mergeCell ref="E52:J52"/>
    <mergeCell ref="E48:J48"/>
    <mergeCell ref="E12:M12"/>
    <mergeCell ref="E47:J47"/>
    <mergeCell ref="E40:J40"/>
    <mergeCell ref="E41:I41"/>
    <mergeCell ref="E42:I42"/>
    <mergeCell ref="E43:I43"/>
    <mergeCell ref="E44:I44"/>
    <mergeCell ref="E3:M3"/>
    <mergeCell ref="E4:M4"/>
    <mergeCell ref="E5:M5"/>
    <mergeCell ref="E6:M6"/>
    <mergeCell ref="E7:M7"/>
    <mergeCell ref="E8:M8"/>
  </mergeCells>
  <dataValidations count="10">
    <dataValidation type="textLength" allowBlank="1" showInputMessage="1" showErrorMessage="1" promptTitle="Guidance" prompt="For assistance completing the template please refer to EG A3." errorTitle="Attention" error="Maximum of 8 characters only." sqref="C12">
      <formula1>1</formula1>
      <formula2>8</formula2>
    </dataValidation>
    <dataValidation type="whole" allowBlank="1" showInputMessage="1" showErrorMessage="1" promptTitle="Amount" prompt="Please enter whole dollars only." errorTitle="Attention" error="Enter whole dollars only.&#10;Negative numbers not accepted.&#10;" sqref="I17:I23 L16:L23 G30:I36 F29:F36 L29:L36">
      <formula1>0</formula1>
      <formula2>10000000</formula2>
    </dataValidation>
    <dataValidation type="list" allowBlank="1" showInputMessage="1" showErrorMessage="1" promptTitle="Land" prompt="You DO NOT depreciate land." errorTitle="Attention" error="Do not enter into this cell, Land does not depreciate.&#10;" sqref="I16 I29">
      <formula1>"0"</formula1>
    </dataValidation>
    <dataValidation type="whole" allowBlank="1" showInputMessage="1" showErrorMessage="1" promptTitle="Closing Carrying Amount" prompt="Opening Carrying Amount less current year depreciation.&#10;" errorTitle="Attention" error="Enter whole dollars only.&#10;Negative numbers not accepted.&#10;" sqref="K16:K23 K29:K36">
      <formula1>0</formula1>
      <formula2>10000000</formula2>
    </dataValidation>
    <dataValidation type="whole" allowBlank="1" showInputMessage="1" showErrorMessage="1" promptTitle="Closing Carrying Amount" prompt="Opening plus purchases less sales and depreciation and impairment" errorTitle="Attention" error="Enter whole dollars only.&#10;Negative numbers not accepted.&#10;" sqref="J16:J23 J29:J36">
      <formula1>0</formula1>
      <formula2>10000000</formula2>
    </dataValidation>
    <dataValidation type="whole" allowBlank="1" showInputMessage="1" showErrorMessage="1" promptTitle="Purchases" prompt="Enter PP&amp;E purchased this financial year" errorTitle="Attention" error="Enter whole dollars only.&#10;Negative numbers not accepted.&#10;" sqref="G29 G16:G23">
      <formula1>0</formula1>
      <formula2>10000000</formula2>
    </dataValidation>
    <dataValidation type="whole" allowBlank="1" showInputMessage="1" showErrorMessage="1" promptTitle="Sales" prompt="Enter PP&amp;E sold this financial year" errorTitle="Attention" error="Enter whole dollars only.&#10;Negative numbers not accepted.&#10;" sqref="H29 H16:H23">
      <formula1>0</formula1>
      <formula2>10000000</formula2>
    </dataValidation>
    <dataValidation allowBlank="1" showInputMessage="1" showErrorMessage="1" promptTitle="Significant donated assets " prompt="Enter a description of asset, categorised by class where appropriate." sqref="E47:J47"/>
    <dataValidation allowBlank="1" showInputMessage="1" showErrorMessage="1" promptTitle="Guidance" prompt="For assistance completing the template please refer to EG A3." sqref="C16 C29 C40 C47"/>
    <dataValidation type="whole" allowBlank="1" showInputMessage="1" showErrorMessage="1" promptTitle="Opening Carrying Amount" prompt="DO NOT ENTER, picked up from last years closing amount." errorTitle="Attention" error="Enter whole dollars only.&#10;Negative numbers not accepted.&#10;" sqref="F16:F23">
      <formula1>0</formula1>
      <formula2>10000000</formula2>
    </dataValidation>
  </dataValidations>
  <printOptions horizontalCentered="1"/>
  <pageMargins left="0.25" right="0.25" top="0.75" bottom="0.75" header="0.3" footer="0.3"/>
  <pageSetup cellComments="asDisplayed" firstPageNumber="13" useFirstPageNumber="1" horizontalDpi="600" verticalDpi="600" orientation="portrait" paperSize="9" scale="66" r:id="rId2"/>
  <headerFooter>
    <oddFooter>&amp;CPage &amp;P</oddFooter>
  </headerFooter>
  <legacyDrawingHF r:id="rId1"/>
</worksheet>
</file>

<file path=xl/worksheets/sheet14.xml><?xml version="1.0" encoding="utf-8"?>
<worksheet xmlns="http://schemas.openxmlformats.org/spreadsheetml/2006/main" xmlns:r="http://schemas.openxmlformats.org/officeDocument/2006/relationships">
  <dimension ref="A2:M51"/>
  <sheetViews>
    <sheetView showGridLines="0" zoomScalePageLayoutView="0" workbookViewId="0" topLeftCell="A1">
      <selection activeCell="K16" sqref="K16"/>
    </sheetView>
  </sheetViews>
  <sheetFormatPr defaultColWidth="9.140625" defaultRowHeight="15"/>
  <cols>
    <col min="1" max="2" width="2.7109375" style="5" customWidth="1"/>
    <col min="3" max="3" width="9.140625" style="11" customWidth="1"/>
    <col min="4" max="4" width="2.7109375" style="5" customWidth="1"/>
    <col min="5" max="5" width="44.421875" style="5" customWidth="1"/>
    <col min="6" max="10" width="15.7109375" style="5" customWidth="1"/>
    <col min="11" max="16384" width="9.140625" style="5" customWidth="1"/>
  </cols>
  <sheetData>
    <row r="2" spans="5:9" ht="15" customHeight="1">
      <c r="E2" s="246"/>
      <c r="F2" s="246"/>
      <c r="G2" s="246"/>
      <c r="H2" s="246"/>
      <c r="I2" s="246"/>
    </row>
    <row r="3" spans="5:9" ht="21" customHeight="1">
      <c r="E3" s="379" t="str">
        <f>Name</f>
        <v>[Name]</v>
      </c>
      <c r="F3" s="379"/>
      <c r="G3" s="379"/>
      <c r="H3" s="379"/>
      <c r="I3" s="379"/>
    </row>
    <row r="4" spans="5:9" ht="4.5" customHeight="1">
      <c r="E4" s="248"/>
      <c r="F4" s="248"/>
      <c r="G4" s="248"/>
      <c r="H4" s="248"/>
      <c r="I4" s="248"/>
    </row>
    <row r="5" spans="5:9" ht="18.75" customHeight="1">
      <c r="E5" s="380" t="s">
        <v>280</v>
      </c>
      <c r="F5" s="380"/>
      <c r="G5" s="380"/>
      <c r="H5" s="380"/>
      <c r="I5" s="380"/>
    </row>
    <row r="6" spans="5:9" ht="4.5" customHeight="1">
      <c r="E6" s="248"/>
      <c r="F6" s="248"/>
      <c r="G6" s="248"/>
      <c r="H6" s="248"/>
      <c r="I6" s="248"/>
    </row>
    <row r="7" spans="5:9" ht="15.75" customHeight="1">
      <c r="E7" s="381" t="s">
        <v>50</v>
      </c>
      <c r="F7" s="381"/>
      <c r="G7" s="381"/>
      <c r="H7" s="381"/>
      <c r="I7" s="381"/>
    </row>
    <row r="8" spans="5:9" ht="15.75" customHeight="1">
      <c r="E8" s="382" t="str">
        <f>Date</f>
        <v>[Financial Year End]</v>
      </c>
      <c r="F8" s="382"/>
      <c r="G8" s="382"/>
      <c r="H8" s="382"/>
      <c r="I8" s="382"/>
    </row>
    <row r="9" spans="3:9" s="1" customFormat="1" ht="12.75" customHeight="1">
      <c r="C9" s="2"/>
      <c r="E9" s="247"/>
      <c r="F9" s="247"/>
      <c r="G9" s="247"/>
      <c r="H9" s="247"/>
      <c r="I9" s="247"/>
    </row>
    <row r="10" spans="3:11" s="1" customFormat="1" ht="12.75">
      <c r="C10" s="2"/>
      <c r="E10" s="6"/>
      <c r="F10" s="6"/>
      <c r="G10" s="6"/>
      <c r="H10" s="6"/>
      <c r="I10" s="6"/>
      <c r="J10" s="6"/>
      <c r="K10" s="6"/>
    </row>
    <row r="11" spans="3:11" s="1" customFormat="1" ht="12.75">
      <c r="C11" s="2"/>
      <c r="E11" s="6"/>
      <c r="F11" s="6"/>
      <c r="G11" s="6"/>
      <c r="H11" s="6"/>
      <c r="I11" s="6"/>
      <c r="J11" s="6"/>
      <c r="K11" s="6"/>
    </row>
    <row r="12" spans="3:9" s="1" customFormat="1" ht="14.25">
      <c r="C12" s="38" t="s">
        <v>12</v>
      </c>
      <c r="D12" s="6"/>
      <c r="E12" s="349" t="s">
        <v>423</v>
      </c>
      <c r="F12" s="349"/>
      <c r="G12" s="349"/>
      <c r="H12" s="349"/>
      <c r="I12" s="349"/>
    </row>
    <row r="13" spans="3:6" s="1" customFormat="1" ht="12.75">
      <c r="C13" s="7"/>
      <c r="D13" s="6"/>
      <c r="E13" s="4"/>
      <c r="F13" s="4"/>
    </row>
    <row r="14" spans="3:6" s="1" customFormat="1" ht="12.75">
      <c r="C14" s="7"/>
      <c r="D14" s="6"/>
      <c r="E14" s="4"/>
      <c r="F14" s="4"/>
    </row>
    <row r="15" spans="1:6" s="1" customFormat="1" ht="14.25">
      <c r="A15" s="325" t="s">
        <v>459</v>
      </c>
      <c r="B15" s="169"/>
      <c r="C15" s="7"/>
      <c r="D15" s="6"/>
      <c r="E15" s="52" t="s">
        <v>1</v>
      </c>
      <c r="F15" s="4"/>
    </row>
    <row r="16" spans="1:9" ht="43.5">
      <c r="A16" s="325"/>
      <c r="B16" s="169"/>
      <c r="C16" s="2"/>
      <c r="D16" s="1"/>
      <c r="E16" s="166" t="s">
        <v>360</v>
      </c>
      <c r="F16" s="148" t="s">
        <v>478</v>
      </c>
      <c r="G16" s="148" t="s">
        <v>424</v>
      </c>
      <c r="H16" s="149" t="s">
        <v>361</v>
      </c>
      <c r="I16" s="148" t="s">
        <v>362</v>
      </c>
    </row>
    <row r="17" spans="1:9" s="8" customFormat="1" ht="14.25">
      <c r="A17" s="325"/>
      <c r="B17" s="169"/>
      <c r="C17" s="57"/>
      <c r="D17" s="4"/>
      <c r="E17" s="27" t="s">
        <v>39</v>
      </c>
      <c r="F17" s="65">
        <f>F36</f>
        <v>0</v>
      </c>
      <c r="G17" s="65">
        <f>G36</f>
        <v>0</v>
      </c>
      <c r="H17" s="65">
        <f>H36</f>
        <v>0</v>
      </c>
      <c r="I17" s="60">
        <f>SUM(F17:H17)</f>
        <v>0</v>
      </c>
    </row>
    <row r="18" spans="1:9" s="8" customFormat="1" ht="14.25">
      <c r="A18" s="325"/>
      <c r="B18" s="169"/>
      <c r="C18" s="131" t="s">
        <v>272</v>
      </c>
      <c r="D18" s="172"/>
      <c r="E18" s="136" t="s">
        <v>477</v>
      </c>
      <c r="F18" s="173">
        <v>0</v>
      </c>
      <c r="G18" s="174"/>
      <c r="H18" s="174"/>
      <c r="I18" s="60">
        <f>SUM(F18:H18)</f>
        <v>0</v>
      </c>
    </row>
    <row r="19" spans="1:9" s="8" customFormat="1" ht="14.25">
      <c r="A19" s="325"/>
      <c r="B19" s="169"/>
      <c r="C19" s="131"/>
      <c r="D19" s="172"/>
      <c r="E19" s="136" t="s">
        <v>473</v>
      </c>
      <c r="F19" s="173">
        <v>0</v>
      </c>
      <c r="G19" s="174"/>
      <c r="H19" s="174"/>
      <c r="I19" s="60">
        <f>SUM(F19:H19)</f>
        <v>0</v>
      </c>
    </row>
    <row r="20" spans="1:10" ht="14.25">
      <c r="A20" s="325"/>
      <c r="B20" s="169"/>
      <c r="C20" s="131" t="s">
        <v>273</v>
      </c>
      <c r="D20" s="126"/>
      <c r="E20" s="136" t="s">
        <v>460</v>
      </c>
      <c r="F20" s="174"/>
      <c r="G20" s="65">
        <f>SoFPer!I44</f>
        <v>0</v>
      </c>
      <c r="H20" s="174"/>
      <c r="I20" s="60">
        <f>SUM(F20:H20)</f>
        <v>0</v>
      </c>
      <c r="J20" s="175"/>
    </row>
    <row r="21" spans="1:9" ht="14.25">
      <c r="A21" s="325"/>
      <c r="B21" s="169"/>
      <c r="C21" s="131"/>
      <c r="D21" s="126"/>
      <c r="E21" s="136" t="s">
        <v>475</v>
      </c>
      <c r="F21" s="174"/>
      <c r="G21" s="173">
        <v>0</v>
      </c>
      <c r="H21" s="174"/>
      <c r="I21" s="60">
        <f>SUM(F21:H21)</f>
        <v>0</v>
      </c>
    </row>
    <row r="22" spans="1:9" ht="14.25">
      <c r="A22" s="325"/>
      <c r="B22" s="169"/>
      <c r="C22" s="38" t="s">
        <v>274</v>
      </c>
      <c r="D22" s="126"/>
      <c r="E22" s="136" t="s">
        <v>461</v>
      </c>
      <c r="F22" s="174"/>
      <c r="G22" s="173">
        <v>0</v>
      </c>
      <c r="H22" s="150">
        <v>0</v>
      </c>
      <c r="I22" s="60">
        <f>IF((G22+H22)=0,"")</f>
      </c>
    </row>
    <row r="23" spans="1:9" ht="14.25">
      <c r="A23" s="325"/>
      <c r="B23" s="169"/>
      <c r="C23" s="131"/>
      <c r="D23" s="126"/>
      <c r="E23" s="136" t="s">
        <v>462</v>
      </c>
      <c r="F23" s="174"/>
      <c r="G23" s="150">
        <v>0</v>
      </c>
      <c r="H23" s="173">
        <v>0</v>
      </c>
      <c r="I23" s="60">
        <f>IF((G23+H23)=0,"")</f>
      </c>
    </row>
    <row r="24" spans="1:13" s="8" customFormat="1" ht="14.25">
      <c r="A24" s="325"/>
      <c r="B24" s="169"/>
      <c r="C24" s="57"/>
      <c r="D24" s="4"/>
      <c r="E24" s="51" t="s">
        <v>40</v>
      </c>
      <c r="F24" s="60">
        <f>SUM(F17:F23)</f>
        <v>0</v>
      </c>
      <c r="G24" s="60">
        <f>SUM(G17:G23)</f>
        <v>0</v>
      </c>
      <c r="H24" s="60">
        <f>SUM(H17:H23)</f>
        <v>0</v>
      </c>
      <c r="I24" s="60">
        <f>SUM(I17:I23)</f>
        <v>0</v>
      </c>
      <c r="J24" s="171">
        <f>IF((F24+G24+H24-I24)=0,"")</f>
      </c>
      <c r="L24" s="21"/>
      <c r="M24" s="21"/>
    </row>
    <row r="25" spans="1:13" s="8" customFormat="1" ht="14.25">
      <c r="A25" s="325"/>
      <c r="B25" s="169"/>
      <c r="C25" s="57"/>
      <c r="D25" s="4"/>
      <c r="E25" s="5"/>
      <c r="F25" s="5"/>
      <c r="G25" s="5"/>
      <c r="H25" s="5"/>
      <c r="I25" s="5"/>
      <c r="L25" s="21"/>
      <c r="M25" s="21"/>
    </row>
    <row r="26" spans="1:13" s="8" customFormat="1" ht="14.25">
      <c r="A26" s="325"/>
      <c r="B26" s="169"/>
      <c r="C26" s="57"/>
      <c r="D26" s="4"/>
      <c r="E26" s="5"/>
      <c r="F26" s="5"/>
      <c r="G26" s="5"/>
      <c r="H26" s="5"/>
      <c r="I26" s="5"/>
      <c r="L26" s="21"/>
      <c r="M26" s="21"/>
    </row>
    <row r="27" spans="1:13" ht="14.25">
      <c r="A27" s="325"/>
      <c r="B27" s="169"/>
      <c r="C27" s="2"/>
      <c r="D27" s="1"/>
      <c r="E27" s="52" t="s">
        <v>2</v>
      </c>
      <c r="L27" s="54"/>
      <c r="M27" s="54"/>
    </row>
    <row r="28" spans="1:13" ht="43.5">
      <c r="A28" s="325"/>
      <c r="B28" s="169"/>
      <c r="C28" s="2"/>
      <c r="D28" s="1"/>
      <c r="E28" s="166" t="s">
        <v>360</v>
      </c>
      <c r="F28" s="148" t="s">
        <v>476</v>
      </c>
      <c r="G28" s="148" t="s">
        <v>424</v>
      </c>
      <c r="H28" s="149" t="s">
        <v>361</v>
      </c>
      <c r="I28" s="148" t="s">
        <v>362</v>
      </c>
      <c r="L28" s="54"/>
      <c r="M28" s="54"/>
    </row>
    <row r="29" spans="1:13" ht="14.25">
      <c r="A29" s="325"/>
      <c r="B29" s="169"/>
      <c r="C29" s="57"/>
      <c r="D29" s="4"/>
      <c r="E29" s="53" t="s">
        <v>39</v>
      </c>
      <c r="F29" s="173">
        <v>0</v>
      </c>
      <c r="G29" s="173">
        <v>0</v>
      </c>
      <c r="H29" s="173">
        <v>0</v>
      </c>
      <c r="I29" s="60">
        <f>SUM(F29:H29)</f>
        <v>0</v>
      </c>
      <c r="L29" s="54"/>
      <c r="M29" s="54"/>
    </row>
    <row r="30" spans="1:13" ht="14.25">
      <c r="A30" s="325"/>
      <c r="B30" s="169"/>
      <c r="C30" s="38" t="s">
        <v>272</v>
      </c>
      <c r="D30" s="4"/>
      <c r="E30" s="136" t="s">
        <v>336</v>
      </c>
      <c r="F30" s="173"/>
      <c r="G30" s="65"/>
      <c r="H30" s="174"/>
      <c r="I30" s="60">
        <f>SUM(F30:H30)</f>
        <v>0</v>
      </c>
      <c r="L30" s="54"/>
      <c r="M30" s="54"/>
    </row>
    <row r="31" spans="1:13" ht="14.25">
      <c r="A31" s="325"/>
      <c r="B31" s="169"/>
      <c r="C31" s="38"/>
      <c r="D31" s="4"/>
      <c r="E31" s="136" t="s">
        <v>473</v>
      </c>
      <c r="F31" s="173"/>
      <c r="G31" s="65"/>
      <c r="H31" s="174"/>
      <c r="I31" s="60">
        <f>SUM(F31:H31)</f>
        <v>0</v>
      </c>
      <c r="L31" s="54"/>
      <c r="M31" s="54"/>
    </row>
    <row r="32" spans="1:13" ht="14.25">
      <c r="A32" s="325"/>
      <c r="B32" s="169"/>
      <c r="C32" s="38" t="s">
        <v>273</v>
      </c>
      <c r="D32" s="1"/>
      <c r="E32" s="136" t="s">
        <v>460</v>
      </c>
      <c r="F32" s="174"/>
      <c r="G32" s="65">
        <f>SoFPer!M44</f>
        <v>0</v>
      </c>
      <c r="H32" s="174"/>
      <c r="I32" s="60">
        <f>SUM(F32:H32)</f>
        <v>0</v>
      </c>
      <c r="J32" s="5">
        <f>IF((I32-SoFPer!M44)=0,"")</f>
      </c>
      <c r="L32" s="54"/>
      <c r="M32" s="54"/>
    </row>
    <row r="33" spans="1:13" ht="14.25">
      <c r="A33" s="325"/>
      <c r="B33" s="169"/>
      <c r="C33" s="38"/>
      <c r="D33" s="1"/>
      <c r="E33" s="136" t="s">
        <v>474</v>
      </c>
      <c r="F33" s="174"/>
      <c r="G33" s="173">
        <v>0</v>
      </c>
      <c r="H33" s="176"/>
      <c r="I33" s="60">
        <f>SUM(F33:H33)</f>
        <v>0</v>
      </c>
      <c r="L33" s="54"/>
      <c r="M33" s="54"/>
    </row>
    <row r="34" spans="1:13" ht="14.25">
      <c r="A34" s="325"/>
      <c r="B34" s="169"/>
      <c r="C34" s="38" t="s">
        <v>274</v>
      </c>
      <c r="D34" s="1"/>
      <c r="E34" s="136" t="s">
        <v>461</v>
      </c>
      <c r="F34" s="174"/>
      <c r="G34" s="173">
        <v>0</v>
      </c>
      <c r="H34" s="150">
        <v>0</v>
      </c>
      <c r="I34" s="60">
        <f>IF((G34+H34)=0,"")</f>
      </c>
      <c r="L34" s="54"/>
      <c r="M34" s="54"/>
    </row>
    <row r="35" spans="1:13" ht="14.25">
      <c r="A35" s="325"/>
      <c r="B35" s="169"/>
      <c r="C35" s="38"/>
      <c r="D35" s="1"/>
      <c r="E35" s="136" t="s">
        <v>462</v>
      </c>
      <c r="F35" s="174"/>
      <c r="G35" s="150">
        <v>0</v>
      </c>
      <c r="H35" s="173">
        <v>0</v>
      </c>
      <c r="I35" s="177">
        <f>IF((G35+H35)=0,"")</f>
      </c>
      <c r="J35" s="9"/>
      <c r="L35" s="54"/>
      <c r="M35" s="54"/>
    </row>
    <row r="36" spans="1:13" ht="14.25">
      <c r="A36" s="325"/>
      <c r="B36" s="169"/>
      <c r="C36" s="57"/>
      <c r="D36" s="4"/>
      <c r="E36" s="178" t="s">
        <v>40</v>
      </c>
      <c r="F36" s="60">
        <f>SUM(F29:F35)</f>
        <v>0</v>
      </c>
      <c r="G36" s="60">
        <f>SUM(G29:G35)</f>
        <v>0</v>
      </c>
      <c r="H36" s="60">
        <f>SUM(H29:H35)</f>
        <v>0</v>
      </c>
      <c r="I36" s="177">
        <f>SUM(I29:I35)</f>
        <v>0</v>
      </c>
      <c r="J36" s="171">
        <f>IF((F36+G36+H36-I36)=0,"")</f>
      </c>
      <c r="L36" s="54"/>
      <c r="M36" s="54"/>
    </row>
    <row r="37" spans="1:13" ht="14.25">
      <c r="A37" s="325"/>
      <c r="B37" s="169"/>
      <c r="C37" s="57"/>
      <c r="D37" s="4"/>
      <c r="J37" s="9"/>
      <c r="L37" s="54"/>
      <c r="M37" s="54"/>
    </row>
    <row r="38" spans="1:13" ht="14.25">
      <c r="A38" s="325"/>
      <c r="B38" s="169"/>
      <c r="C38" s="2"/>
      <c r="D38" s="1"/>
      <c r="L38" s="54"/>
      <c r="M38" s="54"/>
    </row>
    <row r="39" spans="1:13" s="8" customFormat="1" ht="14.25">
      <c r="A39" s="325"/>
      <c r="B39" s="169"/>
      <c r="C39" s="38" t="s">
        <v>210</v>
      </c>
      <c r="E39" s="53" t="s">
        <v>208</v>
      </c>
      <c r="F39" s="21"/>
      <c r="H39" s="15"/>
      <c r="I39" s="145" t="s">
        <v>393</v>
      </c>
      <c r="J39" s="145" t="s">
        <v>393</v>
      </c>
      <c r="L39" s="21"/>
      <c r="M39" s="21"/>
    </row>
    <row r="40" spans="1:13" s="8" customFormat="1" ht="15" customHeight="1">
      <c r="A40" s="325"/>
      <c r="B40" s="169"/>
      <c r="C40" s="58"/>
      <c r="D40" s="54"/>
      <c r="E40" s="54"/>
      <c r="F40" s="54"/>
      <c r="G40" s="54"/>
      <c r="H40" s="141"/>
      <c r="I40" s="145" t="s">
        <v>1</v>
      </c>
      <c r="J40" s="145" t="s">
        <v>2</v>
      </c>
      <c r="L40" s="55"/>
      <c r="M40" s="21"/>
    </row>
    <row r="41" spans="1:13" ht="15" customHeight="1">
      <c r="A41" s="325"/>
      <c r="B41" s="169"/>
      <c r="E41" s="167" t="s">
        <v>364</v>
      </c>
      <c r="F41" s="383" t="s">
        <v>425</v>
      </c>
      <c r="G41" s="384"/>
      <c r="H41" s="385"/>
      <c r="I41" s="145" t="s">
        <v>5</v>
      </c>
      <c r="J41" s="145" t="s">
        <v>5</v>
      </c>
      <c r="L41" s="54"/>
      <c r="M41" s="54"/>
    </row>
    <row r="42" spans="1:13" ht="45" customHeight="1">
      <c r="A42" s="325"/>
      <c r="B42" s="169"/>
      <c r="E42" s="86"/>
      <c r="F42" s="386"/>
      <c r="G42" s="387"/>
      <c r="H42" s="388"/>
      <c r="I42" s="87"/>
      <c r="J42" s="87"/>
      <c r="L42" s="54"/>
      <c r="M42" s="54"/>
    </row>
    <row r="43" spans="1:13" ht="45" customHeight="1">
      <c r="A43" s="325"/>
      <c r="B43" s="169"/>
      <c r="E43" s="86"/>
      <c r="F43" s="386"/>
      <c r="G43" s="387"/>
      <c r="H43" s="388"/>
      <c r="I43" s="87"/>
      <c r="J43" s="87"/>
      <c r="L43" s="54"/>
      <c r="M43" s="54"/>
    </row>
    <row r="44" spans="1:10" ht="45" customHeight="1">
      <c r="A44" s="325"/>
      <c r="B44" s="169"/>
      <c r="E44" s="86"/>
      <c r="F44" s="386"/>
      <c r="G44" s="387"/>
      <c r="H44" s="388"/>
      <c r="I44" s="87"/>
      <c r="J44" s="87"/>
    </row>
    <row r="45" spans="1:10" ht="45" customHeight="1">
      <c r="A45" s="325"/>
      <c r="B45" s="169"/>
      <c r="E45" s="86"/>
      <c r="F45" s="386"/>
      <c r="G45" s="387"/>
      <c r="H45" s="388"/>
      <c r="I45" s="87"/>
      <c r="J45" s="87"/>
    </row>
    <row r="46" spans="1:10" ht="45" customHeight="1">
      <c r="A46" s="325"/>
      <c r="B46" s="169"/>
      <c r="E46" s="86"/>
      <c r="F46" s="386"/>
      <c r="G46" s="387"/>
      <c r="H46" s="388"/>
      <c r="I46" s="87"/>
      <c r="J46" s="87"/>
    </row>
    <row r="47" spans="7:10" ht="14.25">
      <c r="G47" s="377" t="s">
        <v>6</v>
      </c>
      <c r="H47" s="378"/>
      <c r="I47" s="56">
        <f>SUM(I42:I46)</f>
        <v>0</v>
      </c>
      <c r="J47" s="56">
        <f>SUM(J42:J46)</f>
        <v>0</v>
      </c>
    </row>
    <row r="48" spans="9:10" ht="14.25">
      <c r="I48" s="20">
        <f>IF((I47-H24)=0,"")</f>
      </c>
      <c r="J48" s="20">
        <f>IF((J47-H36)=0,"")</f>
      </c>
    </row>
    <row r="49" spans="8:9" ht="14.25">
      <c r="H49" s="9"/>
      <c r="I49" s="9"/>
    </row>
    <row r="50" spans="8:9" ht="14.25">
      <c r="H50" s="9"/>
      <c r="I50" s="9"/>
    </row>
    <row r="51" spans="8:9" ht="14.25">
      <c r="H51" s="9"/>
      <c r="I51" s="9"/>
    </row>
  </sheetData>
  <sheetProtection sheet="1" objects="1" scenarios="1"/>
  <mergeCells count="13">
    <mergeCell ref="A15:A46"/>
    <mergeCell ref="F41:H41"/>
    <mergeCell ref="F42:H42"/>
    <mergeCell ref="F43:H43"/>
    <mergeCell ref="F44:H44"/>
    <mergeCell ref="F45:H45"/>
    <mergeCell ref="F46:H46"/>
    <mergeCell ref="G47:H47"/>
    <mergeCell ref="E3:I3"/>
    <mergeCell ref="E5:I5"/>
    <mergeCell ref="E7:I7"/>
    <mergeCell ref="E8:I8"/>
    <mergeCell ref="E12:I12"/>
  </mergeCells>
  <dataValidations count="13">
    <dataValidation type="whole" allowBlank="1" showInputMessage="1" showErrorMessage="1" promptTitle="Amount" prompt="Enter as a negative (minus) amount.&#10;" errorTitle="Attention" error="Enter whole dollars only.&#10;Please enter as a negative number&#10;" sqref="F19 G21:G22 H23 F31 G33:G34 H35">
      <formula1>-10000000</formula1>
      <formula2>0</formula2>
    </dataValidation>
    <dataValidation allowBlank="1" showInputMessage="1" showErrorMessage="1" promptTitle="Transfer from Reserves" prompt="Total should equal zero." sqref="I35 J36 J24"/>
    <dataValidation allowBlank="1" showInputMessage="1" showErrorMessage="1" promptTitle="Transfer to Reserve" prompt="Total should equal zero." sqref="I34 I22:I23"/>
    <dataValidation errorStyle="warning" type="whole" allowBlank="1" showInputMessage="1" showErrorMessage="1" promptTitle="Amount" prompt="Please enter whole dollars only." errorTitle="Attention" error="Enter whole dollars only.&#10;Did you mean to enter a negative number?&#10;" sqref="F29:F30 H33 G29:H29">
      <formula1>0</formula1>
      <formula2>10000000</formula2>
    </dataValidation>
    <dataValidation errorStyle="warning" type="whole" allowBlank="1" showInputMessage="1" showErrorMessage="1" promptTitle="Actual This Year" prompt="Please enter whole dollars only." errorTitle="Attention" error="Enter whole dollars only.&#10;Did you mean to enter a negative number?&#10;" sqref="F18">
      <formula1>0</formula1>
      <formula2>10000000</formula2>
    </dataValidation>
    <dataValidation allowBlank="1" showInputMessage="1" showErrorMessage="1" promptTitle="Opening Balance" prompt="This amount is automatically picked up from Last Years closing balance." sqref="F17:H17"/>
    <dataValidation type="whole" allowBlank="1" showInputMessage="1" showErrorMessage="1" promptTitle="Surplus/(Deficit) " prompt="This amount is automatically picked up from the statement of financial performance." errorTitle="Attention" error="Enter whole dollars only.&#10;Negative numbers not accepted.&#10;" sqref="G20 G32">
      <formula1>-10000000</formula1>
      <formula2>10000000</formula2>
    </dataValidation>
    <dataValidation type="whole" allowBlank="1" showInputMessage="1" showErrorMessage="1" errorTitle="Attention" error="Enter whole dollars only.&#10;Negative numbers not accepted.&#10;" sqref="F20:F22 F32:F33 G30:H31 G23 G18:H19 H32 G35 H20:H21">
      <formula1>-10000000</formula1>
      <formula2>10000000</formula2>
    </dataValidation>
    <dataValidation allowBlank="1" showInputMessage="1" showErrorMessage="1" prompt="This cell checks that the Total Surplus / (Deficit) agrees to the statement of financial performance." sqref="J20:J22 J32:J33"/>
    <dataValidation allowBlank="1" showInputMessage="1" showErrorMessage="1" prompt="This cell checks that your breakdown of Other reserves equals the closing balance of Other resserves in the table above." sqref="I48:J48"/>
    <dataValidation type="whole" allowBlank="1" showInputMessage="1" showErrorMessage="1" promptTitle="Breakdown of other reserves" prompt="Please enter whole numbers only." sqref="I42:J46">
      <formula1>-10000000</formula1>
      <formula2>10000000</formula2>
    </dataValidation>
    <dataValidation type="whole" allowBlank="1" showInputMessage="1" showErrorMessage="1" promptTitle="Amount" prompt="Please enter whole dollars only." errorTitle="Attention" error="Enter whole dollars only.&#10;Negative numbers not accepted.&#10;" sqref="H34 H22">
      <formula1>-10000000</formula1>
      <formula2>10000000</formula2>
    </dataValidation>
    <dataValidation type="textLength" allowBlank="1" showInputMessage="1" showErrorMessage="1" promptTitle="Guidance" prompt="For assistance completing the template please refer to the attached guidance notes." errorTitle="Attention" error="Maximum of 8 characters only." sqref="C12">
      <formula1>1</formula1>
      <formula2>8</formula2>
    </dataValidation>
  </dataValidations>
  <printOptions horizontalCentered="1"/>
  <pageMargins left="0.25" right="0.25" top="0.75" bottom="0.75" header="0.3" footer="0.3"/>
  <pageSetup cellComments="asDisplayed" firstPageNumber="15" useFirstPageNumber="1" horizontalDpi="600" verticalDpi="600" orientation="portrait" paperSize="9" scale="63" r:id="rId2"/>
  <headerFooter>
    <oddFooter>&amp;CPage &amp;P</oddFooter>
  </headerFooter>
  <legacyDrawingHF r:id="rId1"/>
</worksheet>
</file>

<file path=xl/worksheets/sheet15.xml><?xml version="1.0" encoding="utf-8"?>
<worksheet xmlns="http://schemas.openxmlformats.org/spreadsheetml/2006/main" xmlns:r="http://schemas.openxmlformats.org/officeDocument/2006/relationships">
  <dimension ref="A2:K58"/>
  <sheetViews>
    <sheetView showGridLines="0" zoomScalePageLayoutView="0" workbookViewId="0" topLeftCell="A1">
      <selection activeCell="E2" sqref="E2:J9"/>
    </sheetView>
  </sheetViews>
  <sheetFormatPr defaultColWidth="9.140625" defaultRowHeight="15"/>
  <cols>
    <col min="1" max="1" width="2.7109375" style="182" customWidth="1"/>
    <col min="2" max="2" width="2.7109375" style="1" customWidth="1"/>
    <col min="3" max="3" width="9.140625" style="2" customWidth="1"/>
    <col min="4" max="4" width="2.7109375" style="1" customWidth="1"/>
    <col min="5" max="5" width="28.140625" style="1" customWidth="1"/>
    <col min="6" max="6" width="52.7109375" style="1" customWidth="1"/>
    <col min="7" max="7" width="2.7109375" style="1" customWidth="1"/>
    <col min="8" max="8" width="15.7109375" style="1" customWidth="1"/>
    <col min="9" max="9" width="2.7109375" style="1" customWidth="1"/>
    <col min="10" max="10" width="15.7109375" style="1" customWidth="1"/>
    <col min="11" max="16384" width="9.140625" style="1" customWidth="1"/>
  </cols>
  <sheetData>
    <row r="2" spans="5:10" ht="15" customHeight="1">
      <c r="E2" s="249"/>
      <c r="F2" s="249"/>
      <c r="G2" s="249"/>
      <c r="H2" s="249"/>
      <c r="I2" s="249"/>
      <c r="J2" s="249"/>
    </row>
    <row r="3" spans="5:10" ht="21" customHeight="1">
      <c r="E3" s="350" t="str">
        <f>Name</f>
        <v>[Name]</v>
      </c>
      <c r="F3" s="350"/>
      <c r="G3" s="350"/>
      <c r="H3" s="350"/>
      <c r="I3" s="350"/>
      <c r="J3" s="350"/>
    </row>
    <row r="4" spans="5:10" ht="4.5" customHeight="1">
      <c r="E4" s="249"/>
      <c r="F4" s="249"/>
      <c r="G4" s="249"/>
      <c r="H4" s="249"/>
      <c r="I4" s="249"/>
      <c r="J4" s="249"/>
    </row>
    <row r="5" spans="5:10" ht="18.75" customHeight="1">
      <c r="E5" s="351" t="s">
        <v>280</v>
      </c>
      <c r="F5" s="351"/>
      <c r="G5" s="351"/>
      <c r="H5" s="351"/>
      <c r="I5" s="351"/>
      <c r="J5" s="351"/>
    </row>
    <row r="6" spans="5:10" ht="4.5" customHeight="1">
      <c r="E6" s="249"/>
      <c r="F6" s="249"/>
      <c r="G6" s="249"/>
      <c r="H6" s="249"/>
      <c r="I6" s="249"/>
      <c r="J6" s="249"/>
    </row>
    <row r="7" spans="5:10" ht="15.75" customHeight="1">
      <c r="E7" s="352" t="s">
        <v>50</v>
      </c>
      <c r="F7" s="352"/>
      <c r="G7" s="352"/>
      <c r="H7" s="352"/>
      <c r="I7" s="352"/>
      <c r="J7" s="352"/>
    </row>
    <row r="8" spans="5:10" ht="15.75" customHeight="1">
      <c r="E8" s="348" t="str">
        <f>Date</f>
        <v>[Financial Year End]</v>
      </c>
      <c r="F8" s="348"/>
      <c r="G8" s="348"/>
      <c r="H8" s="348"/>
      <c r="I8" s="348"/>
      <c r="J8" s="348"/>
    </row>
    <row r="9" spans="5:10" ht="12.75">
      <c r="E9" s="249"/>
      <c r="F9" s="249"/>
      <c r="G9" s="249"/>
      <c r="H9" s="249"/>
      <c r="I9" s="249"/>
      <c r="J9" s="249"/>
    </row>
    <row r="12" spans="3:11" ht="14.25">
      <c r="C12" s="131" t="s">
        <v>12</v>
      </c>
      <c r="D12" s="5"/>
      <c r="E12" s="349" t="s">
        <v>171</v>
      </c>
      <c r="F12" s="349"/>
      <c r="G12" s="349"/>
      <c r="H12" s="349"/>
      <c r="I12" s="349"/>
      <c r="J12" s="349"/>
      <c r="K12" s="6"/>
    </row>
    <row r="13" spans="3:11" ht="14.25">
      <c r="C13" s="12"/>
      <c r="D13" s="5"/>
      <c r="E13" s="5"/>
      <c r="F13" s="5"/>
      <c r="G13" s="9"/>
      <c r="H13" s="12"/>
      <c r="I13" s="12"/>
      <c r="J13" s="12"/>
      <c r="K13" s="6"/>
    </row>
    <row r="14" spans="1:10" ht="15" customHeight="1">
      <c r="A14" s="323" t="s">
        <v>173</v>
      </c>
      <c r="B14" s="77"/>
      <c r="C14" s="88"/>
      <c r="D14" s="89"/>
      <c r="E14" s="89"/>
      <c r="F14" s="89"/>
      <c r="G14" s="89"/>
      <c r="H14" s="90" t="s">
        <v>188</v>
      </c>
      <c r="I14" s="91"/>
      <c r="J14" s="90" t="s">
        <v>188</v>
      </c>
    </row>
    <row r="15" spans="1:11" ht="14.25">
      <c r="A15" s="323"/>
      <c r="B15" s="77"/>
      <c r="C15" s="88"/>
      <c r="D15" s="89"/>
      <c r="E15" s="151"/>
      <c r="F15" s="151"/>
      <c r="G15" s="151"/>
      <c r="H15" s="152" t="s">
        <v>214</v>
      </c>
      <c r="I15" s="153"/>
      <c r="J15" s="152" t="s">
        <v>215</v>
      </c>
      <c r="K15" s="126"/>
    </row>
    <row r="16" spans="1:11" ht="14.25">
      <c r="A16" s="323"/>
      <c r="B16" s="77"/>
      <c r="C16" s="94" t="s">
        <v>169</v>
      </c>
      <c r="D16" s="89"/>
      <c r="E16" s="154" t="s">
        <v>366</v>
      </c>
      <c r="F16" s="154" t="s">
        <v>426</v>
      </c>
      <c r="G16" s="151"/>
      <c r="H16" s="155" t="s">
        <v>5</v>
      </c>
      <c r="I16" s="153"/>
      <c r="J16" s="155" t="s">
        <v>5</v>
      </c>
      <c r="K16" s="126"/>
    </row>
    <row r="17" spans="1:10" ht="14.25">
      <c r="A17" s="323"/>
      <c r="B17" s="77"/>
      <c r="C17" s="95"/>
      <c r="D17" s="89"/>
      <c r="E17" s="89"/>
      <c r="F17" s="89"/>
      <c r="G17" s="89"/>
      <c r="H17" s="89"/>
      <c r="I17" s="89"/>
      <c r="J17" s="89"/>
    </row>
    <row r="18" spans="1:10" s="182" customFormat="1" ht="12.75" customHeight="1">
      <c r="A18" s="323"/>
      <c r="B18" s="185"/>
      <c r="C18" s="187"/>
      <c r="D18" s="89"/>
      <c r="E18" s="389" t="s">
        <v>363</v>
      </c>
      <c r="F18" s="83"/>
      <c r="G18" s="89"/>
      <c r="H18" s="81"/>
      <c r="I18" s="89"/>
      <c r="J18" s="81"/>
    </row>
    <row r="19" spans="1:10" s="182" customFormat="1" ht="14.25">
      <c r="A19" s="323"/>
      <c r="B19" s="185"/>
      <c r="C19" s="187" t="s">
        <v>181</v>
      </c>
      <c r="D19" s="89"/>
      <c r="E19" s="390"/>
      <c r="F19" s="83"/>
      <c r="G19" s="89"/>
      <c r="H19" s="81"/>
      <c r="I19" s="89"/>
      <c r="J19" s="81"/>
    </row>
    <row r="20" spans="1:10" s="182" customFormat="1" ht="14.25">
      <c r="A20" s="323"/>
      <c r="B20" s="185"/>
      <c r="C20" s="187"/>
      <c r="D20" s="89"/>
      <c r="E20" s="391"/>
      <c r="F20" s="83"/>
      <c r="G20" s="89"/>
      <c r="H20" s="81"/>
      <c r="I20" s="89"/>
      <c r="J20" s="81"/>
    </row>
    <row r="21" spans="1:10" s="184" customFormat="1" ht="14.25">
      <c r="A21" s="323"/>
      <c r="B21" s="185"/>
      <c r="C21" s="88"/>
      <c r="D21" s="93"/>
      <c r="E21" s="156"/>
      <c r="F21" s="93"/>
      <c r="G21" s="93"/>
      <c r="H21" s="93"/>
      <c r="I21" s="93"/>
      <c r="J21" s="93"/>
    </row>
    <row r="22" spans="1:10" s="182" customFormat="1" ht="12.75" customHeight="1">
      <c r="A22" s="323"/>
      <c r="B22" s="185"/>
      <c r="C22" s="187"/>
      <c r="D22" s="89"/>
      <c r="E22" s="389" t="s">
        <v>365</v>
      </c>
      <c r="F22" s="82"/>
      <c r="G22" s="89"/>
      <c r="H22" s="81"/>
      <c r="I22" s="89"/>
      <c r="J22" s="81"/>
    </row>
    <row r="23" spans="1:10" s="182" customFormat="1" ht="14.25">
      <c r="A23" s="323"/>
      <c r="B23" s="185"/>
      <c r="C23" s="187" t="s">
        <v>182</v>
      </c>
      <c r="D23" s="89"/>
      <c r="E23" s="390"/>
      <c r="F23" s="82"/>
      <c r="G23" s="89"/>
      <c r="H23" s="81"/>
      <c r="I23" s="89"/>
      <c r="J23" s="81"/>
    </row>
    <row r="24" spans="1:10" s="182" customFormat="1" ht="14.25">
      <c r="A24" s="323"/>
      <c r="B24" s="185"/>
      <c r="C24" s="187"/>
      <c r="D24" s="89"/>
      <c r="E24" s="391"/>
      <c r="F24" s="82"/>
      <c r="G24" s="89"/>
      <c r="H24" s="81"/>
      <c r="I24" s="89"/>
      <c r="J24" s="81"/>
    </row>
    <row r="25" spans="1:10" s="182" customFormat="1" ht="14.25">
      <c r="A25" s="323"/>
      <c r="B25" s="185"/>
      <c r="C25" s="91"/>
      <c r="D25" s="89"/>
      <c r="E25" s="151"/>
      <c r="F25" s="89"/>
      <c r="G25" s="89"/>
      <c r="H25" s="89"/>
      <c r="I25" s="89"/>
      <c r="J25" s="89"/>
    </row>
    <row r="26" spans="1:10" s="182" customFormat="1" ht="12.75" customHeight="1">
      <c r="A26" s="323"/>
      <c r="B26" s="185"/>
      <c r="C26" s="187"/>
      <c r="D26" s="89"/>
      <c r="E26" s="389" t="s">
        <v>453</v>
      </c>
      <c r="F26" s="82"/>
      <c r="G26" s="89"/>
      <c r="H26" s="81"/>
      <c r="I26" s="89"/>
      <c r="J26" s="81"/>
    </row>
    <row r="27" spans="1:10" s="182" customFormat="1" ht="14.25">
      <c r="A27" s="323"/>
      <c r="B27" s="185"/>
      <c r="C27" s="152" t="s">
        <v>378</v>
      </c>
      <c r="D27" s="89"/>
      <c r="E27" s="390"/>
      <c r="F27" s="82"/>
      <c r="G27" s="89"/>
      <c r="H27" s="81"/>
      <c r="I27" s="89"/>
      <c r="J27" s="81"/>
    </row>
    <row r="28" spans="1:10" s="182" customFormat="1" ht="14.25">
      <c r="A28" s="323"/>
      <c r="B28" s="185"/>
      <c r="C28" s="187"/>
      <c r="D28" s="89"/>
      <c r="E28" s="391"/>
      <c r="F28" s="82"/>
      <c r="G28" s="89"/>
      <c r="H28" s="81"/>
      <c r="I28" s="89"/>
      <c r="J28" s="81"/>
    </row>
    <row r="29" spans="1:10" ht="14.25">
      <c r="A29" s="323"/>
      <c r="B29" s="77"/>
      <c r="C29" s="91"/>
      <c r="D29" s="89"/>
      <c r="E29" s="151"/>
      <c r="F29" s="89"/>
      <c r="G29" s="89"/>
      <c r="H29" s="89"/>
      <c r="I29" s="89"/>
      <c r="J29" s="89"/>
    </row>
    <row r="30" spans="1:10" ht="14.25">
      <c r="A30" s="323"/>
      <c r="B30" s="78"/>
      <c r="C30" s="91"/>
      <c r="D30" s="89"/>
      <c r="E30" s="392" t="s">
        <v>233</v>
      </c>
      <c r="F30" s="393"/>
      <c r="G30" s="393"/>
      <c r="H30" s="393"/>
      <c r="I30" s="393"/>
      <c r="J30" s="394"/>
    </row>
    <row r="31" spans="1:10" ht="14.25">
      <c r="A31" s="323"/>
      <c r="B31" s="77"/>
      <c r="C31" s="11"/>
      <c r="D31" s="5"/>
      <c r="F31" s="5"/>
      <c r="G31" s="5"/>
      <c r="H31" s="5"/>
      <c r="I31" s="5"/>
      <c r="J31" s="5"/>
    </row>
    <row r="32" spans="1:10" ht="14.25">
      <c r="A32" s="323"/>
      <c r="B32" s="78"/>
      <c r="C32" s="11"/>
      <c r="D32" s="5"/>
      <c r="E32" s="398" t="s">
        <v>237</v>
      </c>
      <c r="F32" s="398"/>
      <c r="G32" s="398"/>
      <c r="H32" s="398"/>
      <c r="I32" s="398"/>
      <c r="J32" s="398"/>
    </row>
    <row r="33" spans="1:10" ht="14.25">
      <c r="A33" s="323"/>
      <c r="B33" s="78"/>
      <c r="C33" s="11"/>
      <c r="D33" s="5"/>
      <c r="E33" s="405" t="s">
        <v>238</v>
      </c>
      <c r="F33" s="406"/>
      <c r="G33" s="406"/>
      <c r="H33" s="406"/>
      <c r="I33" s="406"/>
      <c r="J33" s="407"/>
    </row>
    <row r="34" spans="1:10" ht="14.25">
      <c r="A34" s="323"/>
      <c r="B34" s="78"/>
      <c r="C34" s="11"/>
      <c r="D34" s="5"/>
      <c r="E34" s="399"/>
      <c r="F34" s="400"/>
      <c r="G34" s="400"/>
      <c r="H34" s="400"/>
      <c r="I34" s="400"/>
      <c r="J34" s="401"/>
    </row>
    <row r="35" spans="1:10" ht="14.25">
      <c r="A35" s="323"/>
      <c r="B35" s="78"/>
      <c r="C35" s="11"/>
      <c r="D35" s="5"/>
      <c r="E35" s="402"/>
      <c r="F35" s="403"/>
      <c r="G35" s="403"/>
      <c r="H35" s="403"/>
      <c r="I35" s="403"/>
      <c r="J35" s="404"/>
    </row>
    <row r="36" spans="1:10" ht="14.25">
      <c r="A36" s="323"/>
      <c r="B36" s="78"/>
      <c r="C36" s="11"/>
      <c r="D36" s="5"/>
      <c r="F36" s="5"/>
      <c r="G36" s="5"/>
      <c r="H36" s="5"/>
      <c r="I36" s="5"/>
      <c r="J36" s="5"/>
    </row>
    <row r="37" spans="1:10" ht="14.25">
      <c r="A37" s="323"/>
      <c r="B37" s="77"/>
      <c r="C37" s="11"/>
      <c r="D37" s="5"/>
      <c r="E37" s="157"/>
      <c r="F37" s="151"/>
      <c r="G37" s="151"/>
      <c r="H37" s="158" t="s">
        <v>188</v>
      </c>
      <c r="I37" s="153"/>
      <c r="J37" s="158" t="s">
        <v>188</v>
      </c>
    </row>
    <row r="38" spans="1:10" ht="14.25">
      <c r="A38" s="323"/>
      <c r="B38" s="77"/>
      <c r="C38" s="38" t="s">
        <v>12</v>
      </c>
      <c r="D38" s="5"/>
      <c r="E38" s="151"/>
      <c r="F38" s="151"/>
      <c r="G38" s="151"/>
      <c r="H38" s="152" t="s">
        <v>214</v>
      </c>
      <c r="I38" s="153"/>
      <c r="J38" s="152" t="s">
        <v>215</v>
      </c>
    </row>
    <row r="39" spans="1:10" ht="14.25">
      <c r="A39" s="323"/>
      <c r="B39" s="77"/>
      <c r="C39" s="11"/>
      <c r="D39" s="5"/>
      <c r="E39" s="154" t="s">
        <v>367</v>
      </c>
      <c r="F39" s="154" t="s">
        <v>368</v>
      </c>
      <c r="G39" s="151"/>
      <c r="H39" s="152" t="s">
        <v>5</v>
      </c>
      <c r="I39" s="153"/>
      <c r="J39" s="152" t="s">
        <v>5</v>
      </c>
    </row>
    <row r="40" spans="1:10" s="182" customFormat="1" ht="14.25">
      <c r="A40" s="323"/>
      <c r="B40" s="185"/>
      <c r="C40" s="91"/>
      <c r="D40" s="89"/>
      <c r="E40" s="151"/>
      <c r="F40" s="151"/>
      <c r="G40" s="151"/>
      <c r="H40" s="151"/>
      <c r="I40" s="151"/>
      <c r="J40" s="151"/>
    </row>
    <row r="41" spans="1:10" s="182" customFormat="1" ht="12.75" customHeight="1">
      <c r="A41" s="323"/>
      <c r="B41" s="185"/>
      <c r="C41" s="187"/>
      <c r="D41" s="89"/>
      <c r="E41" s="389" t="s">
        <v>369</v>
      </c>
      <c r="F41" s="133"/>
      <c r="G41" s="151"/>
      <c r="H41" s="80"/>
      <c r="I41" s="151"/>
      <c r="J41" s="80"/>
    </row>
    <row r="42" spans="1:10" s="182" customFormat="1" ht="14.25">
      <c r="A42" s="323"/>
      <c r="B42" s="185"/>
      <c r="C42" s="152" t="s">
        <v>183</v>
      </c>
      <c r="D42" s="89"/>
      <c r="E42" s="390"/>
      <c r="F42" s="133"/>
      <c r="G42" s="151"/>
      <c r="H42" s="80"/>
      <c r="I42" s="151"/>
      <c r="J42" s="80"/>
    </row>
    <row r="43" spans="1:10" s="182" customFormat="1" ht="14.25">
      <c r="A43" s="323"/>
      <c r="B43" s="185"/>
      <c r="C43" s="152"/>
      <c r="D43" s="89"/>
      <c r="E43" s="391"/>
      <c r="F43" s="133"/>
      <c r="G43" s="151"/>
      <c r="H43" s="80"/>
      <c r="I43" s="151"/>
      <c r="J43" s="80"/>
    </row>
    <row r="44" spans="1:10" s="184" customFormat="1" ht="14.25">
      <c r="A44" s="323"/>
      <c r="B44" s="185"/>
      <c r="C44" s="213"/>
      <c r="D44" s="93"/>
      <c r="E44" s="156"/>
      <c r="F44" s="119"/>
      <c r="G44" s="119"/>
      <c r="H44" s="119"/>
      <c r="I44" s="119"/>
      <c r="J44" s="119"/>
    </row>
    <row r="45" spans="1:10" s="182" customFormat="1" ht="12.75" customHeight="1">
      <c r="A45" s="323"/>
      <c r="B45" s="185"/>
      <c r="C45" s="152"/>
      <c r="D45" s="89"/>
      <c r="E45" s="389" t="s">
        <v>370</v>
      </c>
      <c r="F45" s="133"/>
      <c r="G45" s="151"/>
      <c r="H45" s="80"/>
      <c r="I45" s="151"/>
      <c r="J45" s="80"/>
    </row>
    <row r="46" spans="1:10" s="182" customFormat="1" ht="14.25">
      <c r="A46" s="323"/>
      <c r="B46" s="185"/>
      <c r="C46" s="152" t="s">
        <v>184</v>
      </c>
      <c r="D46" s="89"/>
      <c r="E46" s="390"/>
      <c r="F46" s="133"/>
      <c r="G46" s="151"/>
      <c r="H46" s="80"/>
      <c r="I46" s="151"/>
      <c r="J46" s="80"/>
    </row>
    <row r="47" spans="1:10" s="182" customFormat="1" ht="14.25">
      <c r="A47" s="323"/>
      <c r="B47" s="185"/>
      <c r="C47" s="187"/>
      <c r="D47" s="89"/>
      <c r="E47" s="391"/>
      <c r="F47" s="133"/>
      <c r="G47" s="151"/>
      <c r="H47" s="80"/>
      <c r="I47" s="151"/>
      <c r="J47" s="80"/>
    </row>
    <row r="48" spans="1:10" s="184" customFormat="1" ht="14.25">
      <c r="A48" s="323"/>
      <c r="B48" s="185"/>
      <c r="C48" s="88"/>
      <c r="D48" s="93"/>
      <c r="E48" s="159"/>
      <c r="F48" s="159"/>
      <c r="G48" s="159"/>
      <c r="H48" s="119"/>
      <c r="I48" s="119"/>
      <c r="J48" s="119"/>
    </row>
    <row r="49" spans="1:10" s="182" customFormat="1" ht="14.25">
      <c r="A49" s="323"/>
      <c r="B49" s="185"/>
      <c r="C49" s="91"/>
      <c r="D49" s="89"/>
      <c r="E49" s="392" t="s">
        <v>233</v>
      </c>
      <c r="F49" s="393"/>
      <c r="G49" s="393"/>
      <c r="H49" s="393"/>
      <c r="I49" s="393"/>
      <c r="J49" s="394"/>
    </row>
    <row r="50" spans="1:10" s="182" customFormat="1" ht="14.25">
      <c r="A50" s="323"/>
      <c r="B50" s="185"/>
      <c r="C50" s="91"/>
      <c r="D50" s="89"/>
      <c r="E50" s="89"/>
      <c r="F50" s="89"/>
      <c r="G50" s="89"/>
      <c r="H50" s="89"/>
      <c r="I50" s="89"/>
      <c r="J50" s="89"/>
    </row>
    <row r="51" spans="1:10" s="182" customFormat="1" ht="14.25">
      <c r="A51" s="323"/>
      <c r="B51" s="185"/>
      <c r="C51" s="91"/>
      <c r="D51" s="89"/>
      <c r="E51" s="395" t="s">
        <v>250</v>
      </c>
      <c r="F51" s="396"/>
      <c r="G51" s="396"/>
      <c r="H51" s="396"/>
      <c r="I51" s="396"/>
      <c r="J51" s="397"/>
    </row>
    <row r="52" spans="1:10" s="182" customFormat="1" ht="14.25">
      <c r="A52" s="323"/>
      <c r="B52" s="185"/>
      <c r="C52" s="91"/>
      <c r="D52" s="89"/>
      <c r="E52" s="399" t="s">
        <v>452</v>
      </c>
      <c r="F52" s="400"/>
      <c r="G52" s="400"/>
      <c r="H52" s="400"/>
      <c r="I52" s="400"/>
      <c r="J52" s="401"/>
    </row>
    <row r="53" spans="1:10" s="182" customFormat="1" ht="14.25">
      <c r="A53" s="323"/>
      <c r="B53" s="185"/>
      <c r="C53" s="91"/>
      <c r="D53" s="89"/>
      <c r="E53" s="402"/>
      <c r="F53" s="403"/>
      <c r="G53" s="403"/>
      <c r="H53" s="403"/>
      <c r="I53" s="403"/>
      <c r="J53" s="404"/>
    </row>
    <row r="54" spans="1:10" s="182" customFormat="1" ht="15">
      <c r="A54" s="323"/>
      <c r="B54" s="185"/>
      <c r="C54" s="91"/>
      <c r="D54" s="89"/>
      <c r="E54" s="89"/>
      <c r="F54" s="89"/>
      <c r="G54" s="89"/>
      <c r="H54" s="89"/>
      <c r="I54" s="89"/>
      <c r="J54" s="89"/>
    </row>
    <row r="55" spans="1:10" ht="15">
      <c r="A55" s="323"/>
      <c r="C55" s="11"/>
      <c r="D55" s="5"/>
      <c r="E55" s="5"/>
      <c r="F55" s="5"/>
      <c r="G55" s="5"/>
      <c r="H55" s="5"/>
      <c r="I55" s="5"/>
      <c r="J55" s="5"/>
    </row>
    <row r="56" spans="3:10" ht="14.25">
      <c r="C56" s="11"/>
      <c r="D56" s="5"/>
      <c r="E56" s="5"/>
      <c r="F56" s="5"/>
      <c r="G56" s="5"/>
      <c r="H56" s="5"/>
      <c r="I56" s="5"/>
      <c r="J56" s="5"/>
    </row>
    <row r="57" spans="3:10" ht="14.25">
      <c r="C57" s="11"/>
      <c r="D57" s="5"/>
      <c r="E57" s="5"/>
      <c r="F57" s="5"/>
      <c r="G57" s="5"/>
      <c r="H57" s="5"/>
      <c r="I57" s="5"/>
      <c r="J57" s="5"/>
    </row>
    <row r="58" spans="3:10" ht="14.25">
      <c r="C58" s="11"/>
      <c r="D58" s="5"/>
      <c r="E58" s="5"/>
      <c r="F58" s="5"/>
      <c r="G58" s="5"/>
      <c r="H58" s="5"/>
      <c r="I58" s="5"/>
      <c r="J58" s="5"/>
    </row>
  </sheetData>
  <sheetProtection sheet="1" objects="1" scenarios="1" insertRows="0" deleteRows="0"/>
  <mergeCells count="17">
    <mergeCell ref="E51:J51"/>
    <mergeCell ref="E32:J32"/>
    <mergeCell ref="E52:J53"/>
    <mergeCell ref="A14:A55"/>
    <mergeCell ref="E45:E47"/>
    <mergeCell ref="E49:J49"/>
    <mergeCell ref="E33:J35"/>
    <mergeCell ref="E3:J3"/>
    <mergeCell ref="E5:J5"/>
    <mergeCell ref="E7:J7"/>
    <mergeCell ref="E8:J8"/>
    <mergeCell ref="E41:E43"/>
    <mergeCell ref="E12:J12"/>
    <mergeCell ref="E22:E24"/>
    <mergeCell ref="E26:E28"/>
    <mergeCell ref="E18:E20"/>
    <mergeCell ref="E30:J30"/>
  </mergeCells>
  <dataValidations count="6">
    <dataValidation type="textLength" allowBlank="1" showInputMessage="1" showErrorMessage="1" promptTitle="Guidance" prompt="For assistance completing the template please refer to the attached guidance notes." errorTitle="Attention" error="Maximum of 8 characters only." sqref="C13:C15">
      <formula1>1</formula1>
      <formula2>8</formula2>
    </dataValidation>
    <dataValidation type="whole" allowBlank="1" showInputMessage="1" showErrorMessage="1" promptTitle="Amount" prompt="Please enter whole dollars only." errorTitle="Attention" error="Enter whole dollars only.&#10;Negative numbers not accepted.&#10;" sqref="H18:H20 J18:J20 H22:H24 J22:J24 H26:H28 J26:J28 H41:H43 J41:J43 H45:H47 J45:J47">
      <formula1>0</formula1>
      <formula2>10000000</formula2>
    </dataValidation>
    <dataValidation type="textLength" allowBlank="1" showInputMessage="1" showErrorMessage="1" promptTitle="Guidance" prompt="For assistance completing the template please refer to EG A3." errorTitle="Attention" error="Maximum of 8 characters only." sqref="C12">
      <formula1>1</formula1>
      <formula2>8</formula2>
    </dataValidation>
    <dataValidation allowBlank="1" showInputMessage="1" showErrorMessage="1" promptTitle="Guidance" prompt="For assistance completing the template please refer to EG A3." sqref="C19 C23 C27 C42 C46"/>
    <dataValidation allowBlank="1" showInputMessage="1" showErrorMessage="1" promptTitle="Commitments" prompt="Press the F2 key if you wish to add a comparative." sqref="E33:J35"/>
    <dataValidation allowBlank="1" showInputMessage="1" showErrorMessage="1" promptTitle="Contingent Liabilities" prompt="Press the F2 key if you wish to add a comparative." sqref="E52:J53"/>
  </dataValidations>
  <printOptions horizontalCentered="1"/>
  <pageMargins left="0.25" right="0.25" top="0.75" bottom="0.75" header="0.3" footer="0.3"/>
  <pageSetup cellComments="asDisplayed" firstPageNumber="15" useFirstPageNumber="1" horizontalDpi="600" verticalDpi="600" orientation="portrait" paperSize="9" scale="70" r:id="rId3"/>
  <headerFooter>
    <oddFooter>&amp;CPage &amp;P</oddFooter>
  </headerFooter>
  <drawing r:id="rId1"/>
  <legacyDrawingHF r:id="rId2"/>
</worksheet>
</file>

<file path=xl/worksheets/sheet16.xml><?xml version="1.0" encoding="utf-8"?>
<worksheet xmlns="http://schemas.openxmlformats.org/spreadsheetml/2006/main" xmlns:r="http://schemas.openxmlformats.org/officeDocument/2006/relationships">
  <dimension ref="A2:M104"/>
  <sheetViews>
    <sheetView showGridLines="0" zoomScalePageLayoutView="0" workbookViewId="0" topLeftCell="A1">
      <selection activeCell="E2" sqref="E2"/>
    </sheetView>
  </sheetViews>
  <sheetFormatPr defaultColWidth="9.140625" defaultRowHeight="15"/>
  <cols>
    <col min="1" max="1" width="2.7109375" style="89" customWidth="1"/>
    <col min="2" max="2" width="2.7109375" style="5" customWidth="1"/>
    <col min="3" max="3" width="9.7109375" style="11" customWidth="1"/>
    <col min="4" max="4" width="2.7109375" style="5" customWidth="1"/>
    <col min="5" max="5" width="43.140625" style="5" customWidth="1"/>
    <col min="6" max="6" width="15.7109375" style="5" customWidth="1"/>
    <col min="7" max="7" width="16.421875" style="5" customWidth="1"/>
    <col min="8" max="8" width="3.7109375" style="5" customWidth="1"/>
    <col min="9" max="12" width="15.7109375" style="5" customWidth="1"/>
    <col min="13" max="16384" width="9.140625" style="5" customWidth="1"/>
  </cols>
  <sheetData>
    <row r="2" spans="3:12" s="206" customFormat="1" ht="15" customHeight="1">
      <c r="C2" s="95"/>
      <c r="E2" s="250"/>
      <c r="F2" s="250"/>
      <c r="G2" s="250"/>
      <c r="H2" s="250"/>
      <c r="I2" s="250"/>
      <c r="J2" s="250"/>
      <c r="K2" s="250"/>
      <c r="L2" s="250"/>
    </row>
    <row r="3" spans="3:12" s="206" customFormat="1" ht="21" customHeight="1">
      <c r="C3" s="95"/>
      <c r="E3" s="430" t="str">
        <f>'Header (START HERE)'!C15</f>
        <v>[Name]</v>
      </c>
      <c r="F3" s="430"/>
      <c r="G3" s="430"/>
      <c r="H3" s="430"/>
      <c r="I3" s="430"/>
      <c r="J3" s="430"/>
      <c r="K3" s="430"/>
      <c r="L3" s="430"/>
    </row>
    <row r="4" spans="3:12" s="206" customFormat="1" ht="4.5" customHeight="1">
      <c r="C4" s="95"/>
      <c r="E4" s="251"/>
      <c r="F4" s="251"/>
      <c r="G4" s="251"/>
      <c r="H4" s="251"/>
      <c r="I4" s="251"/>
      <c r="J4" s="251"/>
      <c r="K4" s="251"/>
      <c r="L4" s="251"/>
    </row>
    <row r="5" spans="3:12" s="206" customFormat="1" ht="18.75" customHeight="1">
      <c r="C5" s="95"/>
      <c r="E5" s="431" t="s">
        <v>280</v>
      </c>
      <c r="F5" s="431"/>
      <c r="G5" s="431"/>
      <c r="H5" s="431"/>
      <c r="I5" s="431"/>
      <c r="J5" s="431"/>
      <c r="K5" s="431"/>
      <c r="L5" s="431"/>
    </row>
    <row r="6" spans="3:12" s="206" customFormat="1" ht="4.5" customHeight="1">
      <c r="C6" s="95"/>
      <c r="E6" s="251"/>
      <c r="F6" s="251"/>
      <c r="G6" s="251"/>
      <c r="H6" s="251"/>
      <c r="I6" s="251"/>
      <c r="J6" s="251"/>
      <c r="K6" s="251"/>
      <c r="L6" s="251"/>
    </row>
    <row r="7" spans="3:12" s="206" customFormat="1" ht="15.75" customHeight="1">
      <c r="C7" s="95"/>
      <c r="E7" s="432" t="s">
        <v>50</v>
      </c>
      <c r="F7" s="432"/>
      <c r="G7" s="432"/>
      <c r="H7" s="432"/>
      <c r="I7" s="432"/>
      <c r="J7" s="432"/>
      <c r="K7" s="432"/>
      <c r="L7" s="432"/>
    </row>
    <row r="8" spans="3:12" s="206" customFormat="1" ht="15.75" customHeight="1">
      <c r="C8" s="95"/>
      <c r="E8" s="433" t="str">
        <f>'Header (START HERE)'!C17</f>
        <v>[Financial Year End]</v>
      </c>
      <c r="F8" s="433"/>
      <c r="G8" s="433"/>
      <c r="H8" s="433"/>
      <c r="I8" s="433"/>
      <c r="J8" s="433"/>
      <c r="K8" s="433"/>
      <c r="L8" s="433"/>
    </row>
    <row r="9" spans="3:12" s="205" customFormat="1" ht="12.75" customHeight="1">
      <c r="C9" s="232"/>
      <c r="E9" s="252"/>
      <c r="F9" s="252"/>
      <c r="G9" s="252"/>
      <c r="H9" s="252"/>
      <c r="I9" s="252"/>
      <c r="J9" s="252"/>
      <c r="K9" s="252"/>
      <c r="L9" s="252"/>
    </row>
    <row r="10" spans="3:12" s="205" customFormat="1" ht="12.75">
      <c r="C10" s="232"/>
      <c r="E10" s="209"/>
      <c r="F10" s="209"/>
      <c r="G10" s="209"/>
      <c r="H10" s="209"/>
      <c r="I10" s="209"/>
      <c r="J10" s="209"/>
      <c r="K10" s="209"/>
      <c r="L10" s="209"/>
    </row>
    <row r="11" spans="3:12" s="205" customFormat="1" ht="14.25">
      <c r="C11" s="233" t="s">
        <v>12</v>
      </c>
      <c r="E11" s="209"/>
      <c r="F11" s="209"/>
      <c r="G11" s="209"/>
      <c r="H11" s="209"/>
      <c r="I11" s="209"/>
      <c r="J11" s="209"/>
      <c r="K11" s="209"/>
      <c r="L11" s="209"/>
    </row>
    <row r="12" spans="3:12" s="205" customFormat="1" ht="14.25">
      <c r="C12" s="94" t="s">
        <v>169</v>
      </c>
      <c r="D12" s="209"/>
      <c r="E12" s="434" t="s">
        <v>465</v>
      </c>
      <c r="F12" s="434"/>
      <c r="G12" s="434"/>
      <c r="H12" s="434"/>
      <c r="I12" s="434"/>
      <c r="J12" s="434"/>
      <c r="K12" s="434"/>
      <c r="L12" s="434"/>
    </row>
    <row r="13" spans="1:8" s="1" customFormat="1" ht="12.75">
      <c r="A13" s="182"/>
      <c r="D13" s="6"/>
      <c r="E13" s="4"/>
      <c r="F13" s="4"/>
      <c r="G13" s="4"/>
      <c r="H13" s="4"/>
    </row>
    <row r="14" spans="3:12" s="182" customFormat="1" ht="14.25">
      <c r="C14" s="88"/>
      <c r="D14" s="184"/>
      <c r="E14" s="439" t="s">
        <v>286</v>
      </c>
      <c r="F14" s="440"/>
      <c r="G14" s="440"/>
      <c r="H14" s="440"/>
      <c r="I14" s="440"/>
      <c r="J14" s="440"/>
      <c r="K14" s="440"/>
      <c r="L14" s="441"/>
    </row>
    <row r="15" spans="3:12" s="182" customFormat="1" ht="14.25">
      <c r="C15" s="88"/>
      <c r="D15" s="184"/>
      <c r="E15" s="214"/>
      <c r="F15" s="214"/>
      <c r="G15" s="214"/>
      <c r="H15" s="214"/>
      <c r="I15" s="214"/>
      <c r="J15" s="214"/>
      <c r="K15" s="214"/>
      <c r="L15" s="214"/>
    </row>
    <row r="16" spans="1:8" s="182" customFormat="1" ht="15" customHeight="1">
      <c r="A16" s="323" t="s">
        <v>173</v>
      </c>
      <c r="C16" s="187" t="s">
        <v>203</v>
      </c>
      <c r="D16" s="184"/>
      <c r="E16" s="215" t="s">
        <v>427</v>
      </c>
      <c r="F16" s="216"/>
      <c r="G16" s="216"/>
      <c r="H16" s="217"/>
    </row>
    <row r="17" spans="1:3" s="182" customFormat="1" ht="14.25">
      <c r="A17" s="323"/>
      <c r="C17" s="88"/>
    </row>
    <row r="18" spans="1:12" s="182" customFormat="1" ht="14.25">
      <c r="A18" s="323"/>
      <c r="C18" s="88"/>
      <c r="D18" s="184"/>
      <c r="E18" s="161" t="s">
        <v>429</v>
      </c>
      <c r="F18" s="218" t="s">
        <v>455</v>
      </c>
      <c r="G18" s="219" t="s">
        <v>428</v>
      </c>
      <c r="H18" s="415" t="s">
        <v>430</v>
      </c>
      <c r="I18" s="420"/>
      <c r="J18" s="420"/>
      <c r="K18" s="420"/>
      <c r="L18" s="416"/>
    </row>
    <row r="19" spans="1:12" s="182" customFormat="1" ht="14.25">
      <c r="A19" s="323"/>
      <c r="C19" s="88"/>
      <c r="D19" s="184"/>
      <c r="E19" s="103"/>
      <c r="F19" s="173"/>
      <c r="G19" s="173"/>
      <c r="H19" s="417"/>
      <c r="I19" s="418"/>
      <c r="J19" s="418"/>
      <c r="K19" s="418"/>
      <c r="L19" s="419"/>
    </row>
    <row r="20" spans="1:12" s="182" customFormat="1" ht="14.25">
      <c r="A20" s="323"/>
      <c r="C20" s="88"/>
      <c r="D20" s="184"/>
      <c r="E20" s="103"/>
      <c r="F20" s="173"/>
      <c r="G20" s="173"/>
      <c r="H20" s="417"/>
      <c r="I20" s="418"/>
      <c r="J20" s="418"/>
      <c r="K20" s="418"/>
      <c r="L20" s="419"/>
    </row>
    <row r="21" spans="1:12" s="182" customFormat="1" ht="14.25">
      <c r="A21" s="323"/>
      <c r="C21" s="88"/>
      <c r="D21" s="184"/>
      <c r="E21" s="103"/>
      <c r="F21" s="173"/>
      <c r="G21" s="173"/>
      <c r="H21" s="417"/>
      <c r="I21" s="418"/>
      <c r="J21" s="418"/>
      <c r="K21" s="418"/>
      <c r="L21" s="419"/>
    </row>
    <row r="22" spans="1:12" s="182" customFormat="1" ht="14.25">
      <c r="A22" s="323"/>
      <c r="C22" s="88"/>
      <c r="D22" s="184"/>
      <c r="E22" s="103"/>
      <c r="F22" s="173"/>
      <c r="G22" s="173"/>
      <c r="H22" s="417"/>
      <c r="I22" s="418"/>
      <c r="J22" s="418"/>
      <c r="K22" s="418"/>
      <c r="L22" s="419"/>
    </row>
    <row r="23" spans="1:12" s="182" customFormat="1" ht="14.25">
      <c r="A23" s="323"/>
      <c r="C23" s="88"/>
      <c r="D23" s="184"/>
      <c r="E23" s="103"/>
      <c r="F23" s="173"/>
      <c r="G23" s="173"/>
      <c r="H23" s="417"/>
      <c r="I23" s="418"/>
      <c r="J23" s="418"/>
      <c r="K23" s="418"/>
      <c r="L23" s="419"/>
    </row>
    <row r="24" spans="1:12" s="182" customFormat="1" ht="14.25">
      <c r="A24" s="323"/>
      <c r="C24" s="88"/>
      <c r="D24" s="184"/>
      <c r="E24" s="103"/>
      <c r="F24" s="173"/>
      <c r="G24" s="173"/>
      <c r="H24" s="417"/>
      <c r="I24" s="418"/>
      <c r="J24" s="418"/>
      <c r="K24" s="418"/>
      <c r="L24" s="419"/>
    </row>
    <row r="25" spans="1:8" s="182" customFormat="1" ht="14.25">
      <c r="A25" s="323"/>
      <c r="C25" s="88"/>
      <c r="D25" s="184"/>
      <c r="E25" s="220"/>
      <c r="F25" s="220"/>
      <c r="G25" s="220"/>
      <c r="H25" s="220"/>
    </row>
    <row r="26" spans="1:8" s="182" customFormat="1" ht="14.25">
      <c r="A26" s="323"/>
      <c r="C26" s="187" t="s">
        <v>204</v>
      </c>
      <c r="D26" s="184"/>
      <c r="E26" s="412" t="s">
        <v>431</v>
      </c>
      <c r="F26" s="413"/>
      <c r="G26" s="413"/>
      <c r="H26" s="414"/>
    </row>
    <row r="27" spans="1:4" s="182" customFormat="1" ht="14.25">
      <c r="A27" s="323"/>
      <c r="C27" s="88"/>
      <c r="D27" s="184"/>
    </row>
    <row r="28" spans="1:6" s="182" customFormat="1" ht="14.25">
      <c r="A28" s="323"/>
      <c r="C28" s="88"/>
      <c r="D28" s="184"/>
      <c r="E28" s="161" t="s">
        <v>360</v>
      </c>
      <c r="F28" s="161" t="s">
        <v>371</v>
      </c>
    </row>
    <row r="29" spans="1:6" s="182" customFormat="1" ht="14.25">
      <c r="A29" s="323"/>
      <c r="C29" s="88"/>
      <c r="D29" s="184"/>
      <c r="E29" s="103"/>
      <c r="F29" s="173"/>
    </row>
    <row r="30" spans="1:6" s="182" customFormat="1" ht="14.25">
      <c r="A30" s="323"/>
      <c r="C30" s="88"/>
      <c r="D30" s="184"/>
      <c r="E30" s="103"/>
      <c r="F30" s="173"/>
    </row>
    <row r="31" spans="1:6" s="182" customFormat="1" ht="14.25">
      <c r="A31" s="323"/>
      <c r="C31" s="88"/>
      <c r="D31" s="184"/>
      <c r="E31" s="103"/>
      <c r="F31" s="173"/>
    </row>
    <row r="32" spans="1:6" s="182" customFormat="1" ht="14.25">
      <c r="A32" s="323"/>
      <c r="C32" s="88"/>
      <c r="D32" s="184"/>
      <c r="E32" s="103"/>
      <c r="F32" s="173"/>
    </row>
    <row r="33" spans="1:6" s="182" customFormat="1" ht="14.25">
      <c r="A33" s="323"/>
      <c r="C33" s="88"/>
      <c r="D33" s="184"/>
      <c r="E33" s="103"/>
      <c r="F33" s="173"/>
    </row>
    <row r="34" spans="1:6" s="182" customFormat="1" ht="14.25">
      <c r="A34" s="323"/>
      <c r="C34" s="88"/>
      <c r="D34" s="184"/>
      <c r="E34" s="103"/>
      <c r="F34" s="173"/>
    </row>
    <row r="35" spans="1:6" s="182" customFormat="1" ht="14.25">
      <c r="A35" s="323"/>
      <c r="C35" s="88"/>
      <c r="D35" s="184"/>
      <c r="E35" s="105"/>
      <c r="F35" s="105"/>
    </row>
    <row r="36" spans="1:8" s="182" customFormat="1" ht="14.25">
      <c r="A36" s="323"/>
      <c r="C36" s="187" t="s">
        <v>251</v>
      </c>
      <c r="D36" s="184"/>
      <c r="E36" s="92" t="s">
        <v>454</v>
      </c>
      <c r="F36" s="220"/>
      <c r="G36" s="220"/>
      <c r="H36" s="220"/>
    </row>
    <row r="37" spans="1:8" s="182" customFormat="1" ht="14.25">
      <c r="A37" s="323"/>
      <c r="C37" s="88"/>
      <c r="D37" s="184"/>
      <c r="F37" s="100"/>
      <c r="G37" s="100"/>
      <c r="H37" s="100"/>
    </row>
    <row r="38" spans="1:12" s="182" customFormat="1" ht="14.25">
      <c r="A38" s="323"/>
      <c r="C38" s="88"/>
      <c r="D38" s="184"/>
      <c r="E38" s="415" t="s">
        <v>432</v>
      </c>
      <c r="F38" s="416"/>
      <c r="G38" s="415" t="s">
        <v>433</v>
      </c>
      <c r="H38" s="420"/>
      <c r="I38" s="420"/>
      <c r="J38" s="420"/>
      <c r="K38" s="420"/>
      <c r="L38" s="416"/>
    </row>
    <row r="39" spans="1:12" s="182" customFormat="1" ht="14.25">
      <c r="A39" s="323"/>
      <c r="C39" s="88"/>
      <c r="D39" s="184"/>
      <c r="E39" s="408"/>
      <c r="F39" s="409"/>
      <c r="G39" s="408"/>
      <c r="H39" s="423"/>
      <c r="I39" s="423"/>
      <c r="J39" s="423"/>
      <c r="K39" s="423"/>
      <c r="L39" s="409"/>
    </row>
    <row r="40" spans="1:12" s="182" customFormat="1" ht="14.25">
      <c r="A40" s="323"/>
      <c r="C40" s="88"/>
      <c r="D40" s="184"/>
      <c r="E40" s="408"/>
      <c r="F40" s="409"/>
      <c r="G40" s="408"/>
      <c r="H40" s="423"/>
      <c r="I40" s="423"/>
      <c r="J40" s="423"/>
      <c r="K40" s="423"/>
      <c r="L40" s="409"/>
    </row>
    <row r="41" spans="1:12" s="182" customFormat="1" ht="14.25">
      <c r="A41" s="323"/>
      <c r="C41" s="88"/>
      <c r="D41" s="184"/>
      <c r="E41" s="408"/>
      <c r="F41" s="409"/>
      <c r="G41" s="408"/>
      <c r="H41" s="423"/>
      <c r="I41" s="423"/>
      <c r="J41" s="423"/>
      <c r="K41" s="423"/>
      <c r="L41" s="409"/>
    </row>
    <row r="42" spans="1:12" s="182" customFormat="1" ht="14.25">
      <c r="A42" s="323"/>
      <c r="C42" s="88"/>
      <c r="D42" s="184"/>
      <c r="E42" s="408"/>
      <c r="F42" s="409"/>
      <c r="G42" s="408"/>
      <c r="H42" s="423"/>
      <c r="I42" s="423"/>
      <c r="J42" s="423"/>
      <c r="K42" s="423"/>
      <c r="L42" s="409"/>
    </row>
    <row r="43" spans="1:12" s="182" customFormat="1" ht="14.25">
      <c r="A43" s="323"/>
      <c r="C43" s="88"/>
      <c r="D43" s="184"/>
      <c r="E43" s="408"/>
      <c r="F43" s="409"/>
      <c r="G43" s="408"/>
      <c r="H43" s="423"/>
      <c r="I43" s="423"/>
      <c r="J43" s="423"/>
      <c r="K43" s="423"/>
      <c r="L43" s="409"/>
    </row>
    <row r="44" spans="1:12" s="182" customFormat="1" ht="14.25">
      <c r="A44" s="323"/>
      <c r="C44" s="88"/>
      <c r="D44" s="184"/>
      <c r="E44" s="408"/>
      <c r="F44" s="409"/>
      <c r="G44" s="408"/>
      <c r="H44" s="423"/>
      <c r="I44" s="423"/>
      <c r="J44" s="423"/>
      <c r="K44" s="423"/>
      <c r="L44" s="409"/>
    </row>
    <row r="45" spans="1:6" s="182" customFormat="1" ht="14.25">
      <c r="A45" s="323"/>
      <c r="C45" s="88"/>
      <c r="D45" s="184"/>
      <c r="E45" s="105"/>
      <c r="F45" s="105"/>
    </row>
    <row r="46" spans="1:8" s="182" customFormat="1" ht="14.25">
      <c r="A46" s="323"/>
      <c r="C46" s="187" t="s">
        <v>252</v>
      </c>
      <c r="D46" s="184"/>
      <c r="E46" s="92" t="s">
        <v>434</v>
      </c>
      <c r="F46" s="220"/>
      <c r="G46" s="220"/>
      <c r="H46" s="220"/>
    </row>
    <row r="47" spans="1:8" s="182" customFormat="1" ht="14.25">
      <c r="A47" s="323"/>
      <c r="C47" s="88"/>
      <c r="D47" s="184"/>
      <c r="F47" s="100"/>
      <c r="G47" s="100"/>
      <c r="H47" s="100"/>
    </row>
    <row r="48" spans="1:12" s="182" customFormat="1" ht="14.25">
      <c r="A48" s="323"/>
      <c r="C48" s="88"/>
      <c r="D48" s="184"/>
      <c r="E48" s="415" t="s">
        <v>435</v>
      </c>
      <c r="F48" s="416"/>
      <c r="G48" s="415" t="s">
        <v>456</v>
      </c>
      <c r="H48" s="420"/>
      <c r="I48" s="420"/>
      <c r="J48" s="420"/>
      <c r="K48" s="420"/>
      <c r="L48" s="416"/>
    </row>
    <row r="49" spans="1:12" s="182" customFormat="1" ht="14.25">
      <c r="A49" s="323"/>
      <c r="C49" s="88"/>
      <c r="D49" s="184"/>
      <c r="E49" s="408"/>
      <c r="F49" s="409"/>
      <c r="G49" s="408"/>
      <c r="H49" s="423"/>
      <c r="I49" s="423"/>
      <c r="J49" s="423"/>
      <c r="K49" s="423"/>
      <c r="L49" s="409"/>
    </row>
    <row r="50" spans="1:12" s="182" customFormat="1" ht="14.25">
      <c r="A50" s="323"/>
      <c r="C50" s="88"/>
      <c r="D50" s="184"/>
      <c r="E50" s="408"/>
      <c r="F50" s="409"/>
      <c r="G50" s="408"/>
      <c r="H50" s="423"/>
      <c r="I50" s="423"/>
      <c r="J50" s="423"/>
      <c r="K50" s="423"/>
      <c r="L50" s="409"/>
    </row>
    <row r="51" spans="1:12" s="182" customFormat="1" ht="14.25">
      <c r="A51" s="323"/>
      <c r="C51" s="88"/>
      <c r="D51" s="184"/>
      <c r="E51" s="408"/>
      <c r="F51" s="409"/>
      <c r="G51" s="408"/>
      <c r="H51" s="423"/>
      <c r="I51" s="423"/>
      <c r="J51" s="423"/>
      <c r="K51" s="423"/>
      <c r="L51" s="409"/>
    </row>
    <row r="52" spans="1:12" s="182" customFormat="1" ht="14.25">
      <c r="A52" s="323"/>
      <c r="C52" s="88"/>
      <c r="D52" s="184"/>
      <c r="E52" s="408"/>
      <c r="F52" s="409"/>
      <c r="G52" s="408"/>
      <c r="H52" s="423"/>
      <c r="I52" s="423"/>
      <c r="J52" s="423"/>
      <c r="K52" s="423"/>
      <c r="L52" s="409"/>
    </row>
    <row r="53" spans="1:12" s="182" customFormat="1" ht="14.25">
      <c r="A53" s="323"/>
      <c r="C53" s="88"/>
      <c r="D53" s="184"/>
      <c r="E53" s="408"/>
      <c r="F53" s="409"/>
      <c r="G53" s="408"/>
      <c r="H53" s="423"/>
      <c r="I53" s="423"/>
      <c r="J53" s="423"/>
      <c r="K53" s="423"/>
      <c r="L53" s="409"/>
    </row>
    <row r="54" spans="1:12" s="182" customFormat="1" ht="14.25">
      <c r="A54" s="323"/>
      <c r="C54" s="88"/>
      <c r="D54" s="184"/>
      <c r="E54" s="408"/>
      <c r="F54" s="409"/>
      <c r="G54" s="408"/>
      <c r="H54" s="423"/>
      <c r="I54" s="423"/>
      <c r="J54" s="423"/>
      <c r="K54" s="423"/>
      <c r="L54" s="409"/>
    </row>
    <row r="55" spans="1:8" s="182" customFormat="1" ht="14.25">
      <c r="A55" s="323"/>
      <c r="C55" s="88"/>
      <c r="D55" s="184"/>
      <c r="F55" s="100"/>
      <c r="G55" s="100"/>
      <c r="H55" s="100"/>
    </row>
    <row r="56" spans="1:12" s="89" customFormat="1" ht="14.25">
      <c r="A56" s="323"/>
      <c r="C56" s="88"/>
      <c r="E56" s="151"/>
      <c r="F56" s="221"/>
      <c r="G56" s="221"/>
      <c r="H56" s="221"/>
      <c r="I56" s="151"/>
      <c r="J56" s="151"/>
      <c r="K56" s="151"/>
      <c r="L56" s="151"/>
    </row>
    <row r="57" spans="1:12" s="89" customFormat="1" ht="14.25">
      <c r="A57" s="323"/>
      <c r="C57" s="187" t="s">
        <v>253</v>
      </c>
      <c r="E57" s="154" t="s">
        <v>372</v>
      </c>
      <c r="F57" s="151"/>
      <c r="G57" s="151"/>
      <c r="H57" s="151"/>
      <c r="I57" s="152" t="s">
        <v>214</v>
      </c>
      <c r="J57" s="152" t="s">
        <v>215</v>
      </c>
      <c r="K57" s="152" t="s">
        <v>214</v>
      </c>
      <c r="L57" s="152" t="s">
        <v>215</v>
      </c>
    </row>
    <row r="58" spans="1:12" s="89" customFormat="1" ht="14.25">
      <c r="A58" s="323"/>
      <c r="C58" s="88"/>
      <c r="E58" s="151"/>
      <c r="F58" s="151"/>
      <c r="G58" s="151"/>
      <c r="H58" s="151"/>
      <c r="I58" s="152" t="s">
        <v>5</v>
      </c>
      <c r="J58" s="152" t="s">
        <v>5</v>
      </c>
      <c r="K58" s="152" t="s">
        <v>5</v>
      </c>
      <c r="L58" s="152" t="s">
        <v>5</v>
      </c>
    </row>
    <row r="59" spans="1:12" s="89" customFormat="1" ht="30" customHeight="1">
      <c r="A59" s="323"/>
      <c r="C59" s="88"/>
      <c r="E59" s="163" t="s">
        <v>436</v>
      </c>
      <c r="F59" s="421" t="s">
        <v>437</v>
      </c>
      <c r="G59" s="437"/>
      <c r="H59" s="438"/>
      <c r="I59" s="162" t="s">
        <v>219</v>
      </c>
      <c r="J59" s="162" t="s">
        <v>219</v>
      </c>
      <c r="K59" s="162" t="s">
        <v>220</v>
      </c>
      <c r="L59" s="162" t="s">
        <v>220</v>
      </c>
    </row>
    <row r="60" spans="1:12" s="89" customFormat="1" ht="45" customHeight="1">
      <c r="A60" s="323"/>
      <c r="C60" s="88"/>
      <c r="E60" s="96"/>
      <c r="F60" s="386"/>
      <c r="G60" s="387"/>
      <c r="H60" s="388"/>
      <c r="I60" s="234"/>
      <c r="J60" s="234"/>
      <c r="K60" s="234"/>
      <c r="L60" s="234"/>
    </row>
    <row r="61" spans="1:12" s="89" customFormat="1" ht="45" customHeight="1">
      <c r="A61" s="323"/>
      <c r="C61" s="88"/>
      <c r="E61" s="96"/>
      <c r="F61" s="386"/>
      <c r="G61" s="387"/>
      <c r="H61" s="388"/>
      <c r="I61" s="234"/>
      <c r="J61" s="234"/>
      <c r="K61" s="234"/>
      <c r="L61" s="234"/>
    </row>
    <row r="62" spans="1:12" s="89" customFormat="1" ht="45" customHeight="1">
      <c r="A62" s="323"/>
      <c r="C62" s="88"/>
      <c r="E62" s="96"/>
      <c r="F62" s="386"/>
      <c r="G62" s="387"/>
      <c r="H62" s="388"/>
      <c r="I62" s="234"/>
      <c r="J62" s="234"/>
      <c r="K62" s="234"/>
      <c r="L62" s="234"/>
    </row>
    <row r="63" spans="1:12" s="89" customFormat="1" ht="45" customHeight="1">
      <c r="A63" s="323"/>
      <c r="C63" s="88"/>
      <c r="E63" s="96"/>
      <c r="F63" s="386"/>
      <c r="G63" s="387"/>
      <c r="H63" s="388"/>
      <c r="I63" s="234"/>
      <c r="J63" s="234"/>
      <c r="K63" s="234"/>
      <c r="L63" s="234"/>
    </row>
    <row r="64" spans="1:12" s="89" customFormat="1" ht="45" customHeight="1">
      <c r="A64" s="323"/>
      <c r="C64" s="88"/>
      <c r="E64" s="96"/>
      <c r="F64" s="386"/>
      <c r="G64" s="387"/>
      <c r="H64" s="388"/>
      <c r="I64" s="234"/>
      <c r="J64" s="234"/>
      <c r="K64" s="234"/>
      <c r="L64" s="234"/>
    </row>
    <row r="65" spans="1:3" s="89" customFormat="1" ht="14.25">
      <c r="A65" s="323"/>
      <c r="C65" s="88"/>
    </row>
    <row r="66" spans="1:12" s="89" customFormat="1" ht="14.25">
      <c r="A66" s="323"/>
      <c r="C66" s="88"/>
      <c r="E66" s="392" t="s">
        <v>233</v>
      </c>
      <c r="F66" s="393"/>
      <c r="G66" s="393"/>
      <c r="H66" s="393"/>
      <c r="I66" s="393"/>
      <c r="J66" s="393"/>
      <c r="K66" s="393"/>
      <c r="L66" s="394"/>
    </row>
    <row r="67" spans="1:10" s="89" customFormat="1" ht="15" customHeight="1">
      <c r="A67" s="323"/>
      <c r="C67" s="88"/>
      <c r="E67" s="97"/>
      <c r="F67" s="97"/>
      <c r="G67" s="97"/>
      <c r="H67" s="97"/>
      <c r="I67" s="98"/>
      <c r="J67" s="99"/>
    </row>
    <row r="68" spans="1:12" s="89" customFormat="1" ht="18.75" customHeight="1">
      <c r="A68" s="323"/>
      <c r="C68" s="88"/>
      <c r="E68" s="395" t="s">
        <v>374</v>
      </c>
      <c r="F68" s="396"/>
      <c r="G68" s="396"/>
      <c r="H68" s="396"/>
      <c r="I68" s="396"/>
      <c r="J68" s="396"/>
      <c r="K68" s="396"/>
      <c r="L68" s="397"/>
    </row>
    <row r="69" spans="1:12" s="89" customFormat="1" ht="15" customHeight="1">
      <c r="A69" s="323"/>
      <c r="C69" s="88"/>
      <c r="E69" s="402" t="s">
        <v>239</v>
      </c>
      <c r="F69" s="403"/>
      <c r="G69" s="403"/>
      <c r="H69" s="403"/>
      <c r="I69" s="403"/>
      <c r="J69" s="403"/>
      <c r="K69" s="403"/>
      <c r="L69" s="404"/>
    </row>
    <row r="70" spans="1:3" s="89" customFormat="1" ht="26.25" customHeight="1">
      <c r="A70" s="323"/>
      <c r="C70" s="88"/>
    </row>
    <row r="71" spans="1:8" s="89" customFormat="1" ht="14.25">
      <c r="A71" s="323"/>
      <c r="C71" s="187" t="s">
        <v>254</v>
      </c>
      <c r="E71" s="92" t="s">
        <v>438</v>
      </c>
      <c r="F71" s="100"/>
      <c r="G71" s="100"/>
      <c r="H71" s="100"/>
    </row>
    <row r="72" spans="1:8" s="89" customFormat="1" ht="14.25">
      <c r="A72" s="323"/>
      <c r="C72" s="88"/>
      <c r="E72" s="100"/>
      <c r="F72" s="100"/>
      <c r="G72" s="100"/>
      <c r="H72" s="100"/>
    </row>
    <row r="73" spans="1:5" s="89" customFormat="1" ht="14.25">
      <c r="A73" s="323"/>
      <c r="C73" s="88"/>
      <c r="E73" s="101" t="s">
        <v>1</v>
      </c>
    </row>
    <row r="74" spans="1:12" s="89" customFormat="1" ht="37.5" customHeight="1">
      <c r="A74" s="323"/>
      <c r="C74" s="88"/>
      <c r="E74" s="421" t="s">
        <v>439</v>
      </c>
      <c r="F74" s="422"/>
      <c r="G74" s="168" t="s">
        <v>440</v>
      </c>
      <c r="H74" s="424" t="s">
        <v>373</v>
      </c>
      <c r="I74" s="425"/>
      <c r="J74" s="425"/>
      <c r="K74" s="425"/>
      <c r="L74" s="426"/>
    </row>
    <row r="75" spans="1:12" s="89" customFormat="1" ht="45" customHeight="1">
      <c r="A75" s="323"/>
      <c r="C75" s="88"/>
      <c r="E75" s="410"/>
      <c r="F75" s="411"/>
      <c r="G75" s="234"/>
      <c r="H75" s="427"/>
      <c r="I75" s="428"/>
      <c r="J75" s="428"/>
      <c r="K75" s="428"/>
      <c r="L75" s="429"/>
    </row>
    <row r="76" spans="1:12" s="89" customFormat="1" ht="45" customHeight="1">
      <c r="A76" s="323"/>
      <c r="C76" s="88"/>
      <c r="E76" s="410"/>
      <c r="F76" s="411"/>
      <c r="G76" s="234"/>
      <c r="H76" s="427"/>
      <c r="I76" s="428"/>
      <c r="J76" s="428"/>
      <c r="K76" s="428"/>
      <c r="L76" s="429"/>
    </row>
    <row r="77" spans="1:3" s="89" customFormat="1" ht="14.25">
      <c r="A77" s="323"/>
      <c r="C77" s="88"/>
    </row>
    <row r="78" spans="1:12" s="89" customFormat="1" ht="14.25">
      <c r="A78" s="323"/>
      <c r="C78" s="88"/>
      <c r="E78" s="392" t="s">
        <v>233</v>
      </c>
      <c r="F78" s="393"/>
      <c r="G78" s="393"/>
      <c r="H78" s="393"/>
      <c r="I78" s="393"/>
      <c r="J78" s="393"/>
      <c r="K78" s="393"/>
      <c r="L78" s="394"/>
    </row>
    <row r="79" spans="1:3" s="89" customFormat="1" ht="14.25">
      <c r="A79" s="323"/>
      <c r="C79" s="88"/>
    </row>
    <row r="80" spans="1:13" s="89" customFormat="1" ht="14.25">
      <c r="A80" s="323"/>
      <c r="C80" s="88"/>
      <c r="E80" s="395" t="s">
        <v>441</v>
      </c>
      <c r="F80" s="396"/>
      <c r="G80" s="396"/>
      <c r="H80" s="396"/>
      <c r="I80" s="396"/>
      <c r="J80" s="396"/>
      <c r="K80" s="396"/>
      <c r="L80" s="397"/>
      <c r="M80" s="222"/>
    </row>
    <row r="81" spans="1:13" s="89" customFormat="1" ht="14.25">
      <c r="A81" s="323"/>
      <c r="C81" s="88"/>
      <c r="E81" s="399" t="s">
        <v>240</v>
      </c>
      <c r="F81" s="400"/>
      <c r="G81" s="400"/>
      <c r="H81" s="400"/>
      <c r="I81" s="400"/>
      <c r="J81" s="400"/>
      <c r="K81" s="400"/>
      <c r="L81" s="401"/>
      <c r="M81" s="222"/>
    </row>
    <row r="82" spans="1:13" s="89" customFormat="1" ht="14.25">
      <c r="A82" s="323"/>
      <c r="C82" s="88"/>
      <c r="E82" s="402"/>
      <c r="F82" s="403"/>
      <c r="G82" s="403"/>
      <c r="H82" s="403"/>
      <c r="I82" s="403"/>
      <c r="J82" s="403"/>
      <c r="K82" s="403"/>
      <c r="L82" s="404"/>
      <c r="M82" s="222"/>
    </row>
    <row r="83" spans="1:3" s="89" customFormat="1" ht="14.25">
      <c r="A83" s="323"/>
      <c r="C83" s="88"/>
    </row>
    <row r="84" spans="1:12" s="89" customFormat="1" ht="14.25">
      <c r="A84" s="323"/>
      <c r="C84" s="187" t="s">
        <v>255</v>
      </c>
      <c r="E84" s="445" t="s">
        <v>442</v>
      </c>
      <c r="F84" s="446"/>
      <c r="G84" s="446"/>
      <c r="H84" s="446"/>
      <c r="I84" s="446"/>
      <c r="J84" s="446"/>
      <c r="K84" s="446"/>
      <c r="L84" s="447"/>
    </row>
    <row r="85" spans="1:12" s="89" customFormat="1" ht="14.25">
      <c r="A85" s="323"/>
      <c r="C85" s="88"/>
      <c r="E85" s="294"/>
      <c r="F85" s="435"/>
      <c r="G85" s="435"/>
      <c r="H85" s="435"/>
      <c r="I85" s="435"/>
      <c r="J85" s="435"/>
      <c r="K85" s="435"/>
      <c r="L85" s="295"/>
    </row>
    <row r="86" spans="1:12" s="89" customFormat="1" ht="14.25">
      <c r="A86" s="323"/>
      <c r="C86" s="88"/>
      <c r="E86" s="294"/>
      <c r="F86" s="435"/>
      <c r="G86" s="435"/>
      <c r="H86" s="435"/>
      <c r="I86" s="435"/>
      <c r="J86" s="435"/>
      <c r="K86" s="435"/>
      <c r="L86" s="295"/>
    </row>
    <row r="87" spans="1:12" s="89" customFormat="1" ht="14.25">
      <c r="A87" s="323"/>
      <c r="C87" s="91"/>
      <c r="E87" s="294"/>
      <c r="F87" s="435"/>
      <c r="G87" s="435"/>
      <c r="H87" s="435"/>
      <c r="I87" s="435"/>
      <c r="J87" s="435"/>
      <c r="K87" s="435"/>
      <c r="L87" s="295"/>
    </row>
    <row r="88" spans="1:12" s="89" customFormat="1" ht="14.25">
      <c r="A88" s="323"/>
      <c r="C88" s="91"/>
      <c r="E88" s="294"/>
      <c r="F88" s="435"/>
      <c r="G88" s="435"/>
      <c r="H88" s="435"/>
      <c r="I88" s="435"/>
      <c r="J88" s="435"/>
      <c r="K88" s="435"/>
      <c r="L88" s="295"/>
    </row>
    <row r="89" spans="1:12" s="89" customFormat="1" ht="14.25">
      <c r="A89" s="323"/>
      <c r="C89" s="91"/>
      <c r="E89" s="296"/>
      <c r="F89" s="436"/>
      <c r="G89" s="436"/>
      <c r="H89" s="436"/>
      <c r="I89" s="436"/>
      <c r="J89" s="436"/>
      <c r="K89" s="436"/>
      <c r="L89" s="297"/>
    </row>
    <row r="90" spans="1:12" s="89" customFormat="1" ht="14.25">
      <c r="A90" s="323"/>
      <c r="C90" s="91"/>
      <c r="E90" s="180"/>
      <c r="F90" s="180"/>
      <c r="G90" s="180"/>
      <c r="H90" s="180"/>
      <c r="I90" s="180"/>
      <c r="J90" s="180"/>
      <c r="K90" s="180"/>
      <c r="L90" s="180"/>
    </row>
    <row r="91" spans="1:12" s="89" customFormat="1" ht="14.25">
      <c r="A91" s="323"/>
      <c r="C91" s="187" t="s">
        <v>256</v>
      </c>
      <c r="E91" s="445" t="s">
        <v>443</v>
      </c>
      <c r="F91" s="446"/>
      <c r="G91" s="446"/>
      <c r="H91" s="446"/>
      <c r="I91" s="446"/>
      <c r="J91" s="446"/>
      <c r="K91" s="446"/>
      <c r="L91" s="447"/>
    </row>
    <row r="92" spans="1:12" s="89" customFormat="1" ht="14.25">
      <c r="A92" s="323"/>
      <c r="C92" s="88"/>
      <c r="E92" s="294"/>
      <c r="F92" s="435"/>
      <c r="G92" s="435"/>
      <c r="H92" s="435"/>
      <c r="I92" s="435"/>
      <c r="J92" s="435"/>
      <c r="K92" s="435"/>
      <c r="L92" s="295"/>
    </row>
    <row r="93" spans="1:12" s="89" customFormat="1" ht="14.25">
      <c r="A93" s="323"/>
      <c r="C93" s="88"/>
      <c r="E93" s="294"/>
      <c r="F93" s="435"/>
      <c r="G93" s="435"/>
      <c r="H93" s="435"/>
      <c r="I93" s="435"/>
      <c r="J93" s="435"/>
      <c r="K93" s="435"/>
      <c r="L93" s="295"/>
    </row>
    <row r="94" spans="1:12" s="89" customFormat="1" ht="14.25">
      <c r="A94" s="323"/>
      <c r="C94" s="91"/>
      <c r="E94" s="294"/>
      <c r="F94" s="435"/>
      <c r="G94" s="435"/>
      <c r="H94" s="435"/>
      <c r="I94" s="435"/>
      <c r="J94" s="435"/>
      <c r="K94" s="435"/>
      <c r="L94" s="295"/>
    </row>
    <row r="95" spans="1:12" s="89" customFormat="1" ht="14.25">
      <c r="A95" s="323"/>
      <c r="C95" s="91"/>
      <c r="E95" s="294"/>
      <c r="F95" s="435"/>
      <c r="G95" s="435"/>
      <c r="H95" s="435"/>
      <c r="I95" s="435"/>
      <c r="J95" s="435"/>
      <c r="K95" s="435"/>
      <c r="L95" s="295"/>
    </row>
    <row r="96" spans="1:12" s="89" customFormat="1" ht="14.25">
      <c r="A96" s="323"/>
      <c r="C96" s="91"/>
      <c r="E96" s="296"/>
      <c r="F96" s="436"/>
      <c r="G96" s="436"/>
      <c r="H96" s="436"/>
      <c r="I96" s="436"/>
      <c r="J96" s="436"/>
      <c r="K96" s="436"/>
      <c r="L96" s="297"/>
    </row>
    <row r="97" spans="1:12" s="89" customFormat="1" ht="14.25">
      <c r="A97" s="323"/>
      <c r="C97" s="91"/>
      <c r="E97" s="180"/>
      <c r="F97" s="180"/>
      <c r="G97" s="180"/>
      <c r="H97" s="180"/>
      <c r="I97" s="180"/>
      <c r="J97" s="180"/>
      <c r="K97" s="180"/>
      <c r="L97" s="180"/>
    </row>
    <row r="98" spans="1:12" s="89" customFormat="1" ht="14.25">
      <c r="A98" s="323"/>
      <c r="C98" s="187" t="s">
        <v>257</v>
      </c>
      <c r="E98" s="442" t="s">
        <v>375</v>
      </c>
      <c r="F98" s="443"/>
      <c r="G98" s="443"/>
      <c r="H98" s="443"/>
      <c r="I98" s="443"/>
      <c r="J98" s="443"/>
      <c r="K98" s="443"/>
      <c r="L98" s="444"/>
    </row>
    <row r="99" spans="1:12" s="89" customFormat="1" ht="14.25">
      <c r="A99" s="323"/>
      <c r="C99" s="88"/>
      <c r="E99" s="294"/>
      <c r="F99" s="435"/>
      <c r="G99" s="435"/>
      <c r="H99" s="435"/>
      <c r="I99" s="435"/>
      <c r="J99" s="435"/>
      <c r="K99" s="435"/>
      <c r="L99" s="295"/>
    </row>
    <row r="100" spans="1:12" s="89" customFormat="1" ht="14.25">
      <c r="A100" s="323"/>
      <c r="C100" s="88"/>
      <c r="E100" s="294"/>
      <c r="F100" s="435"/>
      <c r="G100" s="435"/>
      <c r="H100" s="435"/>
      <c r="I100" s="435"/>
      <c r="J100" s="435"/>
      <c r="K100" s="435"/>
      <c r="L100" s="295"/>
    </row>
    <row r="101" spans="1:12" s="89" customFormat="1" ht="14.25">
      <c r="A101" s="323"/>
      <c r="C101" s="88"/>
      <c r="E101" s="294"/>
      <c r="F101" s="435"/>
      <c r="G101" s="435"/>
      <c r="H101" s="435"/>
      <c r="I101" s="435"/>
      <c r="J101" s="435"/>
      <c r="K101" s="435"/>
      <c r="L101" s="295"/>
    </row>
    <row r="102" spans="1:12" s="89" customFormat="1" ht="14.25">
      <c r="A102" s="323"/>
      <c r="C102" s="91"/>
      <c r="E102" s="294"/>
      <c r="F102" s="435"/>
      <c r="G102" s="435"/>
      <c r="H102" s="435"/>
      <c r="I102" s="435"/>
      <c r="J102" s="435"/>
      <c r="K102" s="435"/>
      <c r="L102" s="295"/>
    </row>
    <row r="103" spans="1:12" s="89" customFormat="1" ht="14.25">
      <c r="A103" s="323"/>
      <c r="C103" s="91"/>
      <c r="E103" s="296"/>
      <c r="F103" s="436"/>
      <c r="G103" s="436"/>
      <c r="H103" s="436"/>
      <c r="I103" s="436"/>
      <c r="J103" s="436"/>
      <c r="K103" s="436"/>
      <c r="L103" s="297"/>
    </row>
    <row r="104" s="89" customFormat="1" ht="14.25">
      <c r="C104" s="91"/>
    </row>
  </sheetData>
  <sheetProtection sheet="1" objects="1" scenarios="1" insertRows="0" deleteRows="0"/>
  <mergeCells count="67">
    <mergeCell ref="E98:L98"/>
    <mergeCell ref="E44:F44"/>
    <mergeCell ref="G44:L44"/>
    <mergeCell ref="E85:L89"/>
    <mergeCell ref="E92:L96"/>
    <mergeCell ref="E52:F52"/>
    <mergeCell ref="E84:L84"/>
    <mergeCell ref="E50:F50"/>
    <mergeCell ref="E51:F51"/>
    <mergeCell ref="E91:L91"/>
    <mergeCell ref="E80:L80"/>
    <mergeCell ref="E81:L82"/>
    <mergeCell ref="E68:L68"/>
    <mergeCell ref="E69:L69"/>
    <mergeCell ref="G38:L38"/>
    <mergeCell ref="E39:F39"/>
    <mergeCell ref="G39:L39"/>
    <mergeCell ref="E40:F40"/>
    <mergeCell ref="G40:L40"/>
    <mergeCell ref="E41:F41"/>
    <mergeCell ref="E43:F43"/>
    <mergeCell ref="G43:L43"/>
    <mergeCell ref="E14:L14"/>
    <mergeCell ref="H18:L18"/>
    <mergeCell ref="H20:L20"/>
    <mergeCell ref="H21:L21"/>
    <mergeCell ref="H22:L22"/>
    <mergeCell ref="E99:L103"/>
    <mergeCell ref="E78:L78"/>
    <mergeCell ref="A16:A103"/>
    <mergeCell ref="E53:F53"/>
    <mergeCell ref="F59:H59"/>
    <mergeCell ref="F60:H60"/>
    <mergeCell ref="F61:H61"/>
    <mergeCell ref="G49:L49"/>
    <mergeCell ref="G50:L50"/>
    <mergeCell ref="G51:L51"/>
    <mergeCell ref="E49:F49"/>
    <mergeCell ref="E3:L3"/>
    <mergeCell ref="E5:L5"/>
    <mergeCell ref="E7:L7"/>
    <mergeCell ref="E8:L8"/>
    <mergeCell ref="E12:L12"/>
    <mergeCell ref="H19:L19"/>
    <mergeCell ref="G41:L41"/>
    <mergeCell ref="E42:F42"/>
    <mergeCell ref="G42:L42"/>
    <mergeCell ref="H23:L23"/>
    <mergeCell ref="H24:L24"/>
    <mergeCell ref="G48:L48"/>
    <mergeCell ref="E76:F76"/>
    <mergeCell ref="E74:F74"/>
    <mergeCell ref="G54:L54"/>
    <mergeCell ref="H74:L74"/>
    <mergeCell ref="H75:L75"/>
    <mergeCell ref="H76:L76"/>
    <mergeCell ref="E66:L66"/>
    <mergeCell ref="F62:H62"/>
    <mergeCell ref="F63:H63"/>
    <mergeCell ref="F64:H64"/>
    <mergeCell ref="E54:F54"/>
    <mergeCell ref="E75:F75"/>
    <mergeCell ref="E26:H26"/>
    <mergeCell ref="E38:F38"/>
    <mergeCell ref="G52:L52"/>
    <mergeCell ref="G53:L53"/>
    <mergeCell ref="E48:F48"/>
  </mergeCells>
  <dataValidations count="13">
    <dataValidation type="whole" allowBlank="1" showInputMessage="1" showErrorMessage="1" promptTitle="Related party outstanding amount" prompt="Please enter whole dollars only." sqref="J67">
      <formula1>0</formula1>
      <formula2>10000000</formula2>
    </dataValidation>
    <dataValidation type="textLength" allowBlank="1" showInputMessage="1" showErrorMessage="1" promptTitle="Guidance" prompt="For assistance completing the template please refer to EG A3." errorTitle="Attention" error="Maximum of 8 characters only." sqref="C11">
      <formula1>1</formula1>
      <formula2>8</formula2>
    </dataValidation>
    <dataValidation allowBlank="1" showInputMessage="1" showErrorMessage="1" promptTitle="Guidance" prompt="For assistance completing the template please refer to EG A3." sqref="C16 C26 C36 C46 C57 C71 C84 C91 C98"/>
    <dataValidation allowBlank="1" showInputMessage="1" showErrorMessage="1" promptTitle="Correction of Errors" prompt="Disclose any significant errors relating to past periods that have been corrected in the current performance report. Delete this note if not applicable." sqref="E92:L96"/>
    <dataValidation allowBlank="1" showInputMessage="1" showErrorMessage="1" promptTitle="Additional Information" prompt="include any additional information that the entity considers necessary for users to understand the overall financial performance and position of the entity. Delete this note if not applicable." sqref="E99:L103"/>
    <dataValidation allowBlank="1" showInputMessage="1" showErrorMessage="1" promptTitle="Ability to continue operating" prompt="This note is to be completed if the entity plans to stop operating within 12 months from balance date , or it is likely that the entity will be unable to continue operating. Delete this note if not applicable." sqref="E85:L89"/>
    <dataValidation allowBlank="1" showInputMessage="1" showErrorMessage="1" promptTitle="Revenue with Conditions" prompt="Refer to EG A3 for guidance. Delete note if not applicable." sqref="E19:E24"/>
    <dataValidation allowBlank="1" showInputMessage="1" showErrorMessage="1" promptTitle="Goods or Services in Kind" prompt="Include any significant goods or services in kind provided to the entity during the financial year. Delete note if not applicable." sqref="E29:E34"/>
    <dataValidation allowBlank="1" showInputMessage="1" showErrorMessage="1" promptTitle="Assets used as security" prompt="Include details of any assets used as security for liabilities. Delete note if not applicable." sqref="E39:F44"/>
    <dataValidation allowBlank="1" showInputMessage="1" showErrorMessage="1" promptTitle="Assets held on behalf of others" prompt="Include details of any assets held by the entity on behalf of others. Delete this note if not applicable." sqref="E49:F54"/>
    <dataValidation errorStyle="warning" type="whole" allowBlank="1" showInputMessage="1" showErrorMessage="1" promptTitle="Amount" prompt="Please enter whole dollars only." errorTitle="Attention" error="Enter whole dollars only.&#10;Did you mean to enter a negative number?&#10;" sqref="F19:G24 F29:F34 I60:L64 G75:G76">
      <formula1>0</formula1>
      <formula2>10000000</formula2>
    </dataValidation>
    <dataValidation allowBlank="1" showInputMessage="1" showErrorMessage="1" promptTitle="Related Party Disclosures" prompt="Press the F2 key if you wish to add a comparative." sqref="E69:L69"/>
    <dataValidation allowBlank="1" showInputMessage="1" showErrorMessage="1" promptTitle="Events after the Balance Date" prompt="Press the F2 key if you wish to add a comparative." sqref="E81:L82"/>
  </dataValidations>
  <printOptions horizontalCentered="1"/>
  <pageMargins left="0.25" right="0.25" top="0.75" bottom="0.75" header="0.3" footer="0.3"/>
  <pageSetup cellComments="asDisplayed" firstPageNumber="16" useFirstPageNumber="1" horizontalDpi="600" verticalDpi="600" orientation="portrait" paperSize="9" scale="60" r:id="rId2"/>
  <headerFooter>
    <oddFooter>&amp;CPage &amp;P</oddFooter>
  </headerFooter>
  <rowBreaks count="1" manualBreakCount="1">
    <brk id="69" max="255" man="1"/>
  </rowBreaks>
  <legacyDrawingHF r:id="rId1"/>
</worksheet>
</file>

<file path=xl/worksheets/sheet17.xml><?xml version="1.0" encoding="utf-8"?>
<worksheet xmlns="http://schemas.openxmlformats.org/spreadsheetml/2006/main" xmlns:r="http://schemas.openxmlformats.org/officeDocument/2006/relationships">
  <sheetPr>
    <tabColor rgb="FF00B050"/>
    <pageSetUpPr fitToPage="1"/>
  </sheetPr>
  <dimension ref="C1:E123"/>
  <sheetViews>
    <sheetView showGridLines="0" zoomScalePageLayoutView="0" workbookViewId="0" topLeftCell="B1">
      <selection activeCell="C94" sqref="C94"/>
    </sheetView>
  </sheetViews>
  <sheetFormatPr defaultColWidth="9.140625" defaultRowHeight="15"/>
  <cols>
    <col min="1" max="2" width="9.140625" style="5" customWidth="1"/>
    <col min="3" max="3" width="80.8515625" style="5" customWidth="1"/>
    <col min="4" max="4" width="2.7109375" style="5" customWidth="1"/>
    <col min="5" max="5" width="79.8515625" style="5" customWidth="1"/>
    <col min="6" max="16384" width="9.140625" style="5" customWidth="1"/>
  </cols>
  <sheetData>
    <row r="1" spans="3:5" ht="14.25">
      <c r="C1" s="448" t="s">
        <v>189</v>
      </c>
      <c r="D1" s="448"/>
      <c r="E1" s="448"/>
    </row>
    <row r="2" spans="3:5" ht="14.25">
      <c r="C2" s="22"/>
      <c r="D2" s="22"/>
      <c r="E2" s="22"/>
    </row>
    <row r="3" spans="3:5" ht="14.25">
      <c r="C3" s="5" t="s">
        <v>472</v>
      </c>
      <c r="D3" s="22"/>
      <c r="E3" s="22"/>
    </row>
    <row r="4" spans="3:5" ht="14.25">
      <c r="C4" s="5" t="s">
        <v>190</v>
      </c>
      <c r="D4" s="22"/>
      <c r="E4" s="22"/>
    </row>
    <row r="5" spans="3:5" ht="14.25">
      <c r="C5" s="22"/>
      <c r="D5" s="22"/>
      <c r="E5" s="22"/>
    </row>
    <row r="6" spans="3:5" ht="14.25">
      <c r="C6" s="22"/>
      <c r="D6" s="22"/>
      <c r="E6" s="22"/>
    </row>
    <row r="7" spans="3:5" ht="14.25">
      <c r="C7" s="68" t="s">
        <v>117</v>
      </c>
      <c r="E7" s="68" t="s">
        <v>163</v>
      </c>
    </row>
    <row r="8" spans="3:5" ht="14.25">
      <c r="C8" s="22"/>
      <c r="D8" s="22"/>
      <c r="E8" s="22"/>
    </row>
    <row r="9" spans="3:5" ht="14.25">
      <c r="C9" s="68" t="s">
        <v>170</v>
      </c>
      <c r="E9" s="68" t="s">
        <v>22</v>
      </c>
    </row>
    <row r="11" spans="3:5" ht="14.25">
      <c r="C11" s="51" t="s">
        <v>292</v>
      </c>
      <c r="E11" s="27" t="s">
        <v>262</v>
      </c>
    </row>
    <row r="12" spans="3:5" ht="14.25">
      <c r="C12" s="82" t="s">
        <v>297</v>
      </c>
      <c r="E12" s="82" t="s">
        <v>26</v>
      </c>
    </row>
    <row r="13" spans="3:5" ht="14.25">
      <c r="C13" s="82" t="s">
        <v>296</v>
      </c>
      <c r="E13" s="82" t="s">
        <v>27</v>
      </c>
    </row>
    <row r="14" spans="3:5" ht="14.25">
      <c r="C14" s="82"/>
      <c r="E14" s="82" t="s">
        <v>30</v>
      </c>
    </row>
    <row r="15" spans="3:5" ht="14.25">
      <c r="C15" s="82"/>
      <c r="E15" s="82" t="s">
        <v>31</v>
      </c>
    </row>
    <row r="16" spans="3:5" ht="14.25">
      <c r="C16" s="82"/>
      <c r="E16" s="82"/>
    </row>
    <row r="17" spans="3:5" ht="14.25">
      <c r="C17" s="82"/>
      <c r="E17" s="92"/>
    </row>
    <row r="18" spans="3:5" ht="14.25">
      <c r="C18" s="92"/>
      <c r="E18" s="27" t="s">
        <v>191</v>
      </c>
    </row>
    <row r="19" spans="3:5" ht="14.25">
      <c r="C19" s="92"/>
      <c r="E19" s="82" t="s">
        <v>33</v>
      </c>
    </row>
    <row r="20" spans="3:5" ht="14.25">
      <c r="C20" s="27" t="s">
        <v>293</v>
      </c>
      <c r="E20" s="82" t="s">
        <v>24</v>
      </c>
    </row>
    <row r="21" spans="3:5" ht="14.25">
      <c r="C21" s="82" t="s">
        <v>298</v>
      </c>
      <c r="E21" s="82" t="s">
        <v>53</v>
      </c>
    </row>
    <row r="22" spans="3:5" ht="14.25">
      <c r="C22" s="82" t="s">
        <v>300</v>
      </c>
      <c r="E22" s="82" t="s">
        <v>35</v>
      </c>
    </row>
    <row r="23" spans="3:5" ht="14.25">
      <c r="C23" s="82" t="s">
        <v>301</v>
      </c>
      <c r="E23" s="92"/>
    </row>
    <row r="24" spans="3:5" ht="14.25">
      <c r="C24" s="82" t="s">
        <v>458</v>
      </c>
      <c r="E24" s="92"/>
    </row>
    <row r="25" spans="3:5" ht="14.25">
      <c r="C25" s="82" t="s">
        <v>302</v>
      </c>
      <c r="E25" s="27" t="s">
        <v>193</v>
      </c>
    </row>
    <row r="26" spans="3:5" ht="14.25">
      <c r="C26" s="92"/>
      <c r="E26" s="82"/>
    </row>
    <row r="27" spans="3:5" ht="14.25">
      <c r="C27" s="92"/>
      <c r="E27" s="82"/>
    </row>
    <row r="28" spans="3:5" ht="14.25">
      <c r="C28" s="92"/>
      <c r="E28" s="92"/>
    </row>
    <row r="29" spans="3:5" ht="14.25">
      <c r="C29" s="51" t="s">
        <v>294</v>
      </c>
      <c r="E29" s="92"/>
    </row>
    <row r="30" spans="3:5" ht="14.25">
      <c r="C30" s="82" t="s">
        <v>10</v>
      </c>
      <c r="E30" s="92"/>
    </row>
    <row r="31" spans="3:5" ht="14.25">
      <c r="C31" s="82" t="s">
        <v>299</v>
      </c>
      <c r="E31" s="92"/>
    </row>
    <row r="32" spans="3:5" ht="14.25">
      <c r="C32" s="82"/>
      <c r="E32" s="27" t="s">
        <v>194</v>
      </c>
    </row>
    <row r="33" spans="3:5" ht="14.25">
      <c r="C33" s="82"/>
      <c r="E33" s="82" t="s">
        <v>28</v>
      </c>
    </row>
    <row r="34" spans="3:5" ht="14.25">
      <c r="C34" s="82"/>
      <c r="E34" s="82" t="s">
        <v>8</v>
      </c>
    </row>
    <row r="35" spans="3:5" ht="14.25">
      <c r="C35" s="82"/>
      <c r="E35" s="82"/>
    </row>
    <row r="36" spans="3:5" ht="14.25">
      <c r="C36" s="92"/>
      <c r="E36" s="82"/>
    </row>
    <row r="37" spans="3:5" ht="14.25">
      <c r="C37" s="92"/>
      <c r="E37" s="82"/>
    </row>
    <row r="38" spans="3:5" ht="14.25">
      <c r="C38" s="51" t="s">
        <v>396</v>
      </c>
      <c r="E38" s="82"/>
    </row>
    <row r="39" spans="3:5" ht="14.25">
      <c r="C39" s="82" t="s">
        <v>9</v>
      </c>
      <c r="E39" s="27" t="s">
        <v>195</v>
      </c>
    </row>
    <row r="40" spans="3:5" ht="14.25">
      <c r="C40" s="82" t="s">
        <v>21</v>
      </c>
      <c r="E40" s="82" t="s">
        <v>241</v>
      </c>
    </row>
    <row r="41" spans="3:5" ht="14.25">
      <c r="C41" s="82"/>
      <c r="E41" s="82" t="s">
        <v>242</v>
      </c>
    </row>
    <row r="42" spans="3:5" ht="14.25">
      <c r="C42" s="82"/>
      <c r="E42" s="82" t="s">
        <v>243</v>
      </c>
    </row>
    <row r="43" spans="3:5" ht="14.25">
      <c r="C43" s="82"/>
      <c r="E43" s="82"/>
    </row>
    <row r="44" spans="3:5" ht="14.25">
      <c r="C44" s="82"/>
      <c r="E44" s="82"/>
    </row>
    <row r="45" spans="3:5" ht="14.25">
      <c r="C45" s="82"/>
      <c r="E45" s="82"/>
    </row>
    <row r="46" spans="3:5" ht="14.25">
      <c r="C46" s="82"/>
      <c r="E46" s="27" t="s">
        <v>196</v>
      </c>
    </row>
    <row r="47" spans="3:5" ht="14.25">
      <c r="C47" s="27" t="s">
        <v>295</v>
      </c>
      <c r="E47" s="82" t="s">
        <v>42</v>
      </c>
    </row>
    <row r="48" spans="3:5" ht="14.25">
      <c r="C48" s="82" t="s">
        <v>471</v>
      </c>
      <c r="E48" s="82"/>
    </row>
    <row r="49" spans="3:5" ht="14.25">
      <c r="C49" s="82" t="s">
        <v>192</v>
      </c>
      <c r="E49" s="92"/>
    </row>
    <row r="50" spans="3:5" ht="14.25">
      <c r="C50" s="82"/>
      <c r="E50" s="82"/>
    </row>
    <row r="51" spans="3:5" ht="14.25">
      <c r="C51" s="92"/>
      <c r="E51" s="82"/>
    </row>
    <row r="52" spans="3:5" ht="14.25">
      <c r="C52" s="92"/>
      <c r="E52" s="82"/>
    </row>
    <row r="53" spans="3:5" ht="14.25">
      <c r="C53" s="92"/>
      <c r="E53" s="68" t="s">
        <v>37</v>
      </c>
    </row>
    <row r="54" spans="3:5" ht="14.25">
      <c r="C54" s="92"/>
      <c r="E54" s="26"/>
    </row>
    <row r="55" spans="3:5" ht="14.25">
      <c r="C55" s="92"/>
      <c r="E55" s="53" t="s">
        <v>379</v>
      </c>
    </row>
    <row r="56" spans="3:5" ht="14.25">
      <c r="C56" s="27"/>
      <c r="E56" s="82" t="s">
        <v>43</v>
      </c>
    </row>
    <row r="57" spans="3:5" ht="14.25">
      <c r="C57" s="82"/>
      <c r="E57" s="82" t="s">
        <v>85</v>
      </c>
    </row>
    <row r="58" spans="3:5" ht="14.25">
      <c r="C58" s="82"/>
      <c r="E58" s="82" t="s">
        <v>52</v>
      </c>
    </row>
    <row r="59" spans="3:5" ht="14.25">
      <c r="C59" s="82"/>
      <c r="E59" s="82"/>
    </row>
    <row r="60" spans="3:5" ht="14.25">
      <c r="C60" s="92"/>
      <c r="E60" s="82"/>
    </row>
    <row r="61" spans="3:5" ht="14.25">
      <c r="C61" s="92"/>
      <c r="E61" s="82"/>
    </row>
    <row r="62" spans="3:5" ht="14.25">
      <c r="C62" s="92"/>
      <c r="E62" s="92" t="s">
        <v>268</v>
      </c>
    </row>
    <row r="63" spans="3:5" ht="14.25">
      <c r="C63" s="92"/>
      <c r="E63" s="82" t="s">
        <v>263</v>
      </c>
    </row>
    <row r="64" spans="3:5" ht="14.25">
      <c r="C64" s="92"/>
      <c r="E64" s="82" t="s">
        <v>264</v>
      </c>
    </row>
    <row r="65" spans="3:5" ht="14.25">
      <c r="C65" s="68" t="s">
        <v>13</v>
      </c>
      <c r="E65" s="82" t="s">
        <v>265</v>
      </c>
    </row>
    <row r="66" spans="3:5" ht="14.25">
      <c r="C66" s="27"/>
      <c r="E66" s="82" t="s">
        <v>266</v>
      </c>
    </row>
    <row r="67" spans="3:5" ht="14.25">
      <c r="C67" s="27" t="s">
        <v>304</v>
      </c>
      <c r="E67" s="82" t="s">
        <v>267</v>
      </c>
    </row>
    <row r="68" spans="3:5" ht="14.25">
      <c r="C68" s="82" t="s">
        <v>15</v>
      </c>
      <c r="E68" s="82"/>
    </row>
    <row r="69" spans="3:5" ht="14.25">
      <c r="C69" s="82" t="s">
        <v>16</v>
      </c>
      <c r="E69" s="92" t="s">
        <v>303</v>
      </c>
    </row>
    <row r="70" spans="3:5" ht="14.25">
      <c r="C70" s="82" t="s">
        <v>207</v>
      </c>
      <c r="E70" s="82"/>
    </row>
    <row r="71" spans="3:5" ht="14.25">
      <c r="C71" s="82" t="s">
        <v>206</v>
      </c>
      <c r="E71" s="82"/>
    </row>
    <row r="72" spans="3:5" ht="14.25">
      <c r="C72" s="82"/>
      <c r="E72" s="82"/>
    </row>
    <row r="73" spans="3:5" ht="14.25">
      <c r="C73" s="82"/>
      <c r="E73" s="82"/>
    </row>
    <row r="74" spans="3:5" ht="14.25">
      <c r="C74" s="82"/>
      <c r="E74" s="82"/>
    </row>
    <row r="75" spans="3:5" ht="14.25">
      <c r="C75" s="82"/>
      <c r="E75" s="82"/>
    </row>
    <row r="76" spans="3:5" ht="14.25">
      <c r="C76" s="27" t="s">
        <v>305</v>
      </c>
      <c r="E76" s="27" t="s">
        <v>271</v>
      </c>
    </row>
    <row r="77" spans="3:5" ht="14.25">
      <c r="C77" s="82" t="s">
        <v>17</v>
      </c>
      <c r="E77" s="82"/>
    </row>
    <row r="78" spans="3:5" ht="14.25">
      <c r="C78" s="82" t="s">
        <v>18</v>
      </c>
      <c r="E78" s="82"/>
    </row>
    <row r="79" spans="3:5" ht="14.25">
      <c r="C79" s="82" t="s">
        <v>19</v>
      </c>
      <c r="E79" s="92"/>
    </row>
    <row r="80" spans="3:5" ht="14.25">
      <c r="C80" s="82"/>
      <c r="E80" s="92"/>
    </row>
    <row r="81" spans="3:5" ht="14.25">
      <c r="C81" s="82"/>
      <c r="E81" s="92"/>
    </row>
    <row r="82" spans="3:5" ht="14.25">
      <c r="C82" s="82"/>
      <c r="E82" s="27" t="s">
        <v>269</v>
      </c>
    </row>
    <row r="83" spans="3:5" ht="14.25">
      <c r="C83" s="92"/>
      <c r="E83" s="82" t="s">
        <v>86</v>
      </c>
    </row>
    <row r="84" spans="3:5" ht="14.25">
      <c r="C84" s="92"/>
      <c r="E84" s="82"/>
    </row>
    <row r="85" spans="3:5" ht="14.25">
      <c r="C85" s="27" t="s">
        <v>307</v>
      </c>
      <c r="E85" s="107" t="s">
        <v>457</v>
      </c>
    </row>
    <row r="86" spans="3:5" ht="14.25">
      <c r="C86" s="82"/>
      <c r="E86" s="82"/>
    </row>
    <row r="87" spans="3:5" ht="14.25">
      <c r="C87" s="82"/>
      <c r="E87" s="82"/>
    </row>
    <row r="88" spans="3:5" ht="14.25">
      <c r="C88" s="82"/>
      <c r="E88" s="82"/>
    </row>
    <row r="89" spans="3:5" ht="14.25">
      <c r="C89" s="82"/>
      <c r="E89" s="27" t="s">
        <v>270</v>
      </c>
    </row>
    <row r="90" spans="3:5" ht="14.25">
      <c r="C90" s="82"/>
      <c r="E90" s="82" t="s">
        <v>44</v>
      </c>
    </row>
    <row r="91" spans="3:5" ht="14.25">
      <c r="C91" s="82"/>
      <c r="E91" s="82" t="s">
        <v>8</v>
      </c>
    </row>
    <row r="92" spans="3:5" ht="14.25">
      <c r="C92" s="82"/>
      <c r="E92" s="82"/>
    </row>
    <row r="93" spans="3:5" ht="14.25">
      <c r="C93" s="82"/>
      <c r="E93" s="82"/>
    </row>
    <row r="94" ht="14.25">
      <c r="C94" s="27" t="s">
        <v>306</v>
      </c>
    </row>
    <row r="95" ht="14.25">
      <c r="C95" s="82" t="s">
        <v>20</v>
      </c>
    </row>
    <row r="96" ht="14.25">
      <c r="C96" s="82" t="s">
        <v>153</v>
      </c>
    </row>
    <row r="97" ht="14.25">
      <c r="C97" s="82" t="s">
        <v>154</v>
      </c>
    </row>
    <row r="98" ht="14.25">
      <c r="C98" s="82" t="s">
        <v>155</v>
      </c>
    </row>
    <row r="99" ht="14.25">
      <c r="C99" s="82" t="s">
        <v>258</v>
      </c>
    </row>
    <row r="100" ht="14.25">
      <c r="C100" s="82"/>
    </row>
    <row r="101" ht="14.25">
      <c r="C101" s="82"/>
    </row>
    <row r="102" ht="14.25">
      <c r="C102" s="82"/>
    </row>
    <row r="103" ht="14.25">
      <c r="C103" s="82"/>
    </row>
    <row r="104" ht="14.25">
      <c r="C104" s="82"/>
    </row>
    <row r="105" ht="14.25">
      <c r="C105" s="82"/>
    </row>
    <row r="106" ht="14.25">
      <c r="C106" s="82"/>
    </row>
    <row r="107" ht="14.25">
      <c r="C107" s="82"/>
    </row>
    <row r="108" ht="14.25">
      <c r="C108" s="82"/>
    </row>
    <row r="109" ht="14.25">
      <c r="C109" s="82"/>
    </row>
    <row r="110" ht="14.25">
      <c r="C110" s="82"/>
    </row>
    <row r="111" ht="14.25">
      <c r="C111" s="82"/>
    </row>
    <row r="112" ht="14.25">
      <c r="C112" s="82"/>
    </row>
    <row r="113" ht="14.25">
      <c r="C113" s="82"/>
    </row>
    <row r="114" ht="14.25">
      <c r="C114" s="82"/>
    </row>
    <row r="115" ht="14.25">
      <c r="C115" s="82"/>
    </row>
    <row r="116" ht="14.25">
      <c r="C116" s="235" t="s">
        <v>479</v>
      </c>
    </row>
    <row r="117" ht="14.25">
      <c r="C117" s="449" t="s">
        <v>480</v>
      </c>
    </row>
    <row r="118" ht="14.25">
      <c r="C118" s="450"/>
    </row>
    <row r="119" ht="14.25">
      <c r="C119" s="450"/>
    </row>
    <row r="120" ht="14.25">
      <c r="C120" s="451"/>
    </row>
    <row r="121" ht="14.25">
      <c r="C121" s="335" t="s">
        <v>481</v>
      </c>
    </row>
    <row r="122" ht="14.25">
      <c r="C122" s="336"/>
    </row>
    <row r="123" ht="14.25">
      <c r="C123" s="337"/>
    </row>
    <row r="134" ht="15.75" customHeight="1"/>
  </sheetData>
  <sheetProtection insertRows="0" deleteColumns="0"/>
  <mergeCells count="3">
    <mergeCell ref="C1:E1"/>
    <mergeCell ref="C117:C120"/>
    <mergeCell ref="C121:C123"/>
  </mergeCells>
  <dataValidations count="3">
    <dataValidation allowBlank="1" showInputMessage="1" showErrorMessage="1" promptTitle="revenue" prompt="The minimum categories are shown here, an entity can disaggregate these or add further categories." sqref="C38 C47"/>
    <dataValidation allowBlank="1" showInputMessage="1" showErrorMessage="1" promptTitle="Basis of Preparation" prompt="Press the F2 key to enter the Entity's name into the Accounting Policies." sqref="C117:C120"/>
    <dataValidation allowBlank="1" showInputMessage="1" showErrorMessage="1" promptTitle="Goods and Services Tax" prompt="Press the F2 key to enter the Entity's name into the Accounting Policies." sqref="C121:C123"/>
  </dataValidations>
  <printOptions/>
  <pageMargins left="0.25" right="0.25" top="0.75" bottom="0.75" header="0.3" footer="0.3"/>
  <pageSetup cellComments="asDisplayed" fitToHeight="1" fitToWidth="1" horizontalDpi="600" verticalDpi="600" orientation="portrait" paperSize="9" scale="40" r:id="rId1"/>
</worksheet>
</file>

<file path=xl/worksheets/sheet18.xml><?xml version="1.0" encoding="utf-8"?>
<worksheet xmlns="http://schemas.openxmlformats.org/spreadsheetml/2006/main" xmlns:r="http://schemas.openxmlformats.org/officeDocument/2006/relationships">
  <sheetPr>
    <pageSetUpPr fitToPage="1"/>
  </sheetPr>
  <dimension ref="B2:C25"/>
  <sheetViews>
    <sheetView zoomScalePageLayoutView="0" workbookViewId="0" topLeftCell="A1">
      <selection activeCell="I28" sqref="I28"/>
    </sheetView>
  </sheetViews>
  <sheetFormatPr defaultColWidth="9.140625" defaultRowHeight="15"/>
  <cols>
    <col min="2" max="2" width="16.7109375" style="0" bestFit="1" customWidth="1"/>
    <col min="3" max="3" width="19.7109375" style="0" bestFit="1" customWidth="1"/>
  </cols>
  <sheetData>
    <row r="2" spans="2:3" ht="14.25">
      <c r="B2" t="s">
        <v>87</v>
      </c>
      <c r="C2" t="s">
        <v>88</v>
      </c>
    </row>
    <row r="3" spans="2:3" ht="14.25">
      <c r="B3" t="s">
        <v>89</v>
      </c>
      <c r="C3" t="s">
        <v>90</v>
      </c>
    </row>
    <row r="4" spans="2:3" ht="14.25">
      <c r="B4" t="s">
        <v>91</v>
      </c>
      <c r="C4" t="s">
        <v>92</v>
      </c>
    </row>
    <row r="5" spans="2:3" ht="14.25">
      <c r="B5" t="s">
        <v>93</v>
      </c>
      <c r="C5" t="s">
        <v>94</v>
      </c>
    </row>
    <row r="6" spans="2:3" ht="14.25">
      <c r="B6" t="s">
        <v>95</v>
      </c>
      <c r="C6" t="s">
        <v>96</v>
      </c>
    </row>
    <row r="7" spans="2:3" ht="14.25">
      <c r="B7" t="s">
        <v>64</v>
      </c>
      <c r="C7" t="s">
        <v>65</v>
      </c>
    </row>
    <row r="8" spans="2:3" ht="14.25">
      <c r="B8" t="s">
        <v>51</v>
      </c>
      <c r="C8" t="s">
        <v>97</v>
      </c>
    </row>
    <row r="9" spans="2:3" ht="14.25">
      <c r="B9" t="s">
        <v>13</v>
      </c>
      <c r="C9" t="s">
        <v>66</v>
      </c>
    </row>
    <row r="10" spans="2:3" ht="14.25">
      <c r="B10" t="s">
        <v>67</v>
      </c>
      <c r="C10" t="s">
        <v>98</v>
      </c>
    </row>
    <row r="11" spans="2:3" ht="14.25">
      <c r="B11" t="s">
        <v>68</v>
      </c>
      <c r="C11" t="s">
        <v>99</v>
      </c>
    </row>
    <row r="12" spans="2:3" ht="14.25">
      <c r="B12" t="s">
        <v>69</v>
      </c>
      <c r="C12" t="s">
        <v>100</v>
      </c>
    </row>
    <row r="13" spans="2:3" ht="14.25">
      <c r="B13" t="s">
        <v>70</v>
      </c>
      <c r="C13" t="s">
        <v>101</v>
      </c>
    </row>
    <row r="14" spans="2:3" ht="14.25">
      <c r="B14" t="s">
        <v>11</v>
      </c>
      <c r="C14" t="s">
        <v>71</v>
      </c>
    </row>
    <row r="15" spans="2:3" ht="14.25">
      <c r="B15" t="s">
        <v>72</v>
      </c>
      <c r="C15" t="s">
        <v>73</v>
      </c>
    </row>
    <row r="16" spans="2:3" ht="14.25">
      <c r="B16" t="s">
        <v>74</v>
      </c>
      <c r="C16" t="s">
        <v>75</v>
      </c>
    </row>
    <row r="17" spans="2:3" ht="14.25">
      <c r="B17" t="s">
        <v>76</v>
      </c>
      <c r="C17" t="s">
        <v>77</v>
      </c>
    </row>
    <row r="18" spans="2:3" ht="14.25">
      <c r="B18" t="s">
        <v>78</v>
      </c>
      <c r="C18" t="s">
        <v>79</v>
      </c>
    </row>
    <row r="19" spans="2:3" ht="14.25">
      <c r="B19" t="s">
        <v>80</v>
      </c>
      <c r="C19" t="s">
        <v>81</v>
      </c>
    </row>
    <row r="20" spans="2:3" ht="14.25">
      <c r="B20" t="s">
        <v>102</v>
      </c>
      <c r="C20" t="s">
        <v>84</v>
      </c>
    </row>
    <row r="21" spans="2:3" ht="14.25">
      <c r="B21" t="s">
        <v>103</v>
      </c>
      <c r="C21" t="s">
        <v>104</v>
      </c>
    </row>
    <row r="22" spans="2:3" ht="14.25">
      <c r="B22" t="s">
        <v>105</v>
      </c>
      <c r="C22" t="s">
        <v>106</v>
      </c>
    </row>
    <row r="23" spans="2:3" ht="14.25">
      <c r="B23" t="s">
        <v>107</v>
      </c>
      <c r="C23" t="s">
        <v>108</v>
      </c>
    </row>
    <row r="24" spans="2:3" ht="14.25">
      <c r="B24" t="s">
        <v>109</v>
      </c>
      <c r="C24" t="s">
        <v>110</v>
      </c>
    </row>
    <row r="25" spans="2:3" ht="14.25">
      <c r="B25" t="s">
        <v>82</v>
      </c>
      <c r="C25" t="s">
        <v>83</v>
      </c>
    </row>
  </sheetData>
  <sheetProtection/>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B1:D43"/>
  <sheetViews>
    <sheetView showGridLines="0" tabSelected="1" zoomScalePageLayoutView="0" workbookViewId="0" topLeftCell="A1">
      <selection activeCell="C32" sqref="C32"/>
    </sheetView>
  </sheetViews>
  <sheetFormatPr defaultColWidth="9.140625" defaultRowHeight="15"/>
  <cols>
    <col min="1" max="1" width="1.7109375" style="5" customWidth="1"/>
    <col min="2" max="2" width="33.28125" style="5" customWidth="1"/>
    <col min="3" max="3" width="67.28125" style="5" customWidth="1"/>
    <col min="4" max="4" width="11.140625" style="5" customWidth="1"/>
    <col min="5" max="16384" width="9.140625" style="5" customWidth="1"/>
  </cols>
  <sheetData>
    <row r="1" spans="2:3" ht="14.25">
      <c r="B1" s="5" t="s">
        <v>482</v>
      </c>
      <c r="C1" s="13"/>
    </row>
    <row r="2" ht="14.25">
      <c r="D2" s="14"/>
    </row>
    <row r="3" spans="2:4" ht="46.5" customHeight="1">
      <c r="B3" s="265" t="s">
        <v>376</v>
      </c>
      <c r="C3" s="265"/>
      <c r="D3" s="124"/>
    </row>
    <row r="10" ht="14.25">
      <c r="B10" s="255" t="s">
        <v>4</v>
      </c>
    </row>
    <row r="12" spans="2:3" ht="14.25">
      <c r="B12" s="254" t="s">
        <v>447</v>
      </c>
      <c r="C12" s="254"/>
    </row>
    <row r="13" spans="2:3" ht="14.25">
      <c r="B13" s="254" t="s">
        <v>448</v>
      </c>
      <c r="C13" s="254"/>
    </row>
    <row r="14" spans="2:3" ht="14.25">
      <c r="B14" s="254"/>
      <c r="C14" s="254"/>
    </row>
    <row r="15" spans="2:3" ht="14.25">
      <c r="B15" s="254" t="s">
        <v>0</v>
      </c>
      <c r="C15" s="258" t="s">
        <v>164</v>
      </c>
    </row>
    <row r="16" spans="2:3" ht="14.25">
      <c r="B16" s="254"/>
      <c r="C16" s="256"/>
    </row>
    <row r="17" spans="2:3" ht="14.25">
      <c r="B17" s="254" t="s">
        <v>3</v>
      </c>
      <c r="C17" s="257" t="s">
        <v>205</v>
      </c>
    </row>
    <row r="18" spans="2:3" ht="14.25">
      <c r="B18" s="254"/>
      <c r="C18" s="254"/>
    </row>
    <row r="19" spans="2:3" ht="14.25">
      <c r="B19" s="254"/>
      <c r="C19" s="254"/>
    </row>
    <row r="20" spans="2:3" ht="14.25">
      <c r="B20" s="254"/>
      <c r="C20" s="254"/>
    </row>
    <row r="21" spans="2:3" ht="14.25">
      <c r="B21" s="254"/>
      <c r="C21" s="254"/>
    </row>
    <row r="24" ht="14.25">
      <c r="B24" s="259" t="s">
        <v>483</v>
      </c>
    </row>
    <row r="25" spans="2:3" ht="15" customHeight="1">
      <c r="B25" s="266" t="s">
        <v>484</v>
      </c>
      <c r="C25" s="266"/>
    </row>
    <row r="26" spans="2:3" ht="14.25">
      <c r="B26" s="266"/>
      <c r="C26" s="266"/>
    </row>
    <row r="27" spans="2:3" ht="14.25">
      <c r="B27" s="266"/>
      <c r="C27" s="266"/>
    </row>
    <row r="28" spans="2:3" ht="14.25">
      <c r="B28" s="266"/>
      <c r="C28" s="266"/>
    </row>
    <row r="29" spans="2:3" ht="14.25">
      <c r="B29" s="266"/>
      <c r="C29" s="266"/>
    </row>
    <row r="30" spans="2:3" ht="14.25">
      <c r="B30" s="266"/>
      <c r="C30" s="266"/>
    </row>
    <row r="31" spans="2:4" ht="14.25">
      <c r="B31" s="260" t="s">
        <v>485</v>
      </c>
      <c r="C31" s="261"/>
      <c r="D31" s="124"/>
    </row>
    <row r="32" spans="2:3" ht="14.25">
      <c r="B32" s="262" t="s">
        <v>486</v>
      </c>
      <c r="C32" s="261"/>
    </row>
    <row r="33" spans="2:3" ht="14.25">
      <c r="B33" s="262" t="s">
        <v>487</v>
      </c>
      <c r="C33" s="261"/>
    </row>
    <row r="34" spans="2:3" ht="14.25">
      <c r="B34" s="262" t="s">
        <v>488</v>
      </c>
      <c r="C34" s="261"/>
    </row>
    <row r="35" spans="2:3" ht="14.25">
      <c r="B35" s="262" t="s">
        <v>489</v>
      </c>
      <c r="C35" s="261"/>
    </row>
    <row r="36" spans="2:3" ht="14.25">
      <c r="B36" s="260" t="s">
        <v>490</v>
      </c>
      <c r="C36" s="261"/>
    </row>
    <row r="37" spans="2:3" ht="14.25">
      <c r="B37" s="253"/>
      <c r="C37" s="253"/>
    </row>
    <row r="38" spans="2:3" ht="14.25">
      <c r="B38" s="267" t="s">
        <v>494</v>
      </c>
      <c r="C38" s="267"/>
    </row>
    <row r="39" spans="2:3" ht="14.25">
      <c r="B39" s="267" t="s">
        <v>495</v>
      </c>
      <c r="C39" s="267"/>
    </row>
    <row r="40" spans="2:3" ht="14.25">
      <c r="B40" s="263"/>
      <c r="C40" s="263"/>
    </row>
    <row r="41" ht="14.25">
      <c r="B41" s="259" t="s">
        <v>491</v>
      </c>
    </row>
    <row r="42" spans="2:3" ht="14.25">
      <c r="B42" s="261" t="s">
        <v>492</v>
      </c>
      <c r="C42" s="261"/>
    </row>
    <row r="43" spans="2:3" ht="14.25">
      <c r="B43" s="264" t="s">
        <v>493</v>
      </c>
      <c r="C43" s="261"/>
    </row>
  </sheetData>
  <sheetProtection password="CC60" sheet="1" objects="1" scenarios="1"/>
  <mergeCells count="4">
    <mergeCell ref="B3:C3"/>
    <mergeCell ref="B25:C30"/>
    <mergeCell ref="B38:C38"/>
    <mergeCell ref="B39:C3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5" r:id="rId2"/>
  <legacyDrawingHF r:id="rId1"/>
</worksheet>
</file>

<file path=xl/worksheets/sheet3.xml><?xml version="1.0" encoding="utf-8"?>
<worksheet xmlns="http://schemas.openxmlformats.org/spreadsheetml/2006/main" xmlns:r="http://schemas.openxmlformats.org/officeDocument/2006/relationships">
  <dimension ref="A2:I36"/>
  <sheetViews>
    <sheetView showGridLines="0" zoomScalePageLayoutView="0" workbookViewId="0" topLeftCell="A1">
      <selection activeCell="K14" sqref="K14"/>
    </sheetView>
  </sheetViews>
  <sheetFormatPr defaultColWidth="9.140625" defaultRowHeight="15"/>
  <cols>
    <col min="1" max="1" width="2.7109375" style="1" customWidth="1"/>
    <col min="2" max="2" width="53.140625" style="1" customWidth="1"/>
    <col min="3" max="3" width="2.7109375" style="1" customWidth="1"/>
    <col min="4" max="4" width="5.7109375" style="2" customWidth="1"/>
    <col min="5" max="5" width="2.7109375" style="1" customWidth="1"/>
    <col min="6" max="6" width="15.7109375" style="1" customWidth="1"/>
    <col min="7" max="7" width="2.7109375" style="1" customWidth="1"/>
    <col min="8" max="8" width="15.7109375" style="1" customWidth="1"/>
    <col min="9" max="16384" width="9.140625" style="1" customWidth="1"/>
  </cols>
  <sheetData>
    <row r="2" spans="2:8" ht="12.75">
      <c r="B2" s="237"/>
      <c r="C2" s="237"/>
      <c r="D2" s="237"/>
      <c r="E2" s="237"/>
      <c r="F2" s="237"/>
      <c r="G2" s="237"/>
      <c r="H2" s="237"/>
    </row>
    <row r="3" spans="2:8" ht="20.25">
      <c r="B3" s="269" t="str">
        <f>Name</f>
        <v>[Name]</v>
      </c>
      <c r="C3" s="269"/>
      <c r="D3" s="269"/>
      <c r="E3" s="269"/>
      <c r="F3" s="269"/>
      <c r="G3" s="269"/>
      <c r="H3" s="269"/>
    </row>
    <row r="4" spans="2:8" ht="4.5" customHeight="1">
      <c r="B4" s="237"/>
      <c r="C4" s="237"/>
      <c r="D4" s="237"/>
      <c r="E4" s="237"/>
      <c r="F4" s="237"/>
      <c r="G4" s="237"/>
      <c r="H4" s="237"/>
    </row>
    <row r="5" spans="2:8" ht="18">
      <c r="B5" s="270" t="s">
        <v>157</v>
      </c>
      <c r="C5" s="270"/>
      <c r="D5" s="270"/>
      <c r="E5" s="270"/>
      <c r="F5" s="270"/>
      <c r="G5" s="270"/>
      <c r="H5" s="270"/>
    </row>
    <row r="6" spans="2:8" ht="4.5" customHeight="1">
      <c r="B6" s="237"/>
      <c r="C6" s="237"/>
      <c r="D6" s="237"/>
      <c r="E6" s="237"/>
      <c r="F6" s="237"/>
      <c r="G6" s="237"/>
      <c r="H6" s="237"/>
    </row>
    <row r="7" spans="2:8" ht="15.75">
      <c r="B7" s="271" t="str">
        <f>'Header (START HERE)'!B17</f>
        <v>For the year ended </v>
      </c>
      <c r="C7" s="271"/>
      <c r="D7" s="271"/>
      <c r="E7" s="271"/>
      <c r="F7" s="271"/>
      <c r="G7" s="271"/>
      <c r="H7" s="271"/>
    </row>
    <row r="8" spans="2:8" ht="15.75">
      <c r="B8" s="272" t="str">
        <f>Date</f>
        <v>[Financial Year End]</v>
      </c>
      <c r="C8" s="272"/>
      <c r="D8" s="272"/>
      <c r="E8" s="272"/>
      <c r="F8" s="272"/>
      <c r="G8" s="272"/>
      <c r="H8" s="272"/>
    </row>
    <row r="9" spans="2:8" ht="12.75">
      <c r="B9" s="237"/>
      <c r="C9" s="237"/>
      <c r="D9" s="237"/>
      <c r="E9" s="237"/>
      <c r="F9" s="237"/>
      <c r="G9" s="237"/>
      <c r="H9" s="237"/>
    </row>
    <row r="12" spans="1:8" ht="14.25">
      <c r="A12" s="5"/>
      <c r="B12" s="273" t="s">
        <v>158</v>
      </c>
      <c r="C12" s="273"/>
      <c r="D12" s="273"/>
      <c r="E12" s="273"/>
      <c r="F12" s="273"/>
      <c r="G12" s="273"/>
      <c r="H12" s="273"/>
    </row>
    <row r="13" spans="1:8" ht="14.25">
      <c r="A13" s="5"/>
      <c r="B13" s="5"/>
      <c r="C13" s="5"/>
      <c r="D13" s="11"/>
      <c r="E13" s="5"/>
      <c r="F13" s="5"/>
      <c r="G13" s="5"/>
      <c r="H13" s="5"/>
    </row>
    <row r="14" spans="1:8" ht="14.25">
      <c r="A14" s="5"/>
      <c r="B14" s="5"/>
      <c r="C14" s="5"/>
      <c r="D14" s="11"/>
      <c r="E14" s="5"/>
      <c r="F14" s="5"/>
      <c r="G14" s="5"/>
      <c r="H14" s="5"/>
    </row>
    <row r="15" spans="1:8" ht="14.25">
      <c r="A15" s="5"/>
      <c r="B15" s="5"/>
      <c r="C15" s="5"/>
      <c r="D15" s="11"/>
      <c r="E15" s="5"/>
      <c r="F15" s="11" t="s">
        <v>277</v>
      </c>
      <c r="G15" s="5"/>
      <c r="H15" s="5"/>
    </row>
    <row r="16" spans="1:8" ht="14.25">
      <c r="A16" s="5"/>
      <c r="B16" s="23" t="s">
        <v>388</v>
      </c>
      <c r="C16" s="5"/>
      <c r="D16" s="11"/>
      <c r="E16" s="5"/>
      <c r="F16" s="5"/>
      <c r="G16" s="5"/>
      <c r="H16" s="5"/>
    </row>
    <row r="17" spans="1:8" ht="14.25">
      <c r="A17" s="5"/>
      <c r="B17" s="5"/>
      <c r="C17" s="5"/>
      <c r="D17" s="11"/>
      <c r="E17" s="5"/>
      <c r="F17" s="122"/>
      <c r="G17" s="5"/>
      <c r="H17" s="5"/>
    </row>
    <row r="18" spans="1:9" ht="14.25">
      <c r="A18" s="5"/>
      <c r="B18" s="24" t="s">
        <v>197</v>
      </c>
      <c r="C18" s="5"/>
      <c r="D18" s="11"/>
      <c r="E18" s="5"/>
      <c r="F18" s="125" t="s">
        <v>310</v>
      </c>
      <c r="G18" s="124"/>
      <c r="H18" s="124"/>
      <c r="I18" s="126"/>
    </row>
    <row r="19" spans="1:8" ht="6.75" customHeight="1">
      <c r="A19" s="5"/>
      <c r="B19" s="24"/>
      <c r="C19" s="5"/>
      <c r="D19" s="11"/>
      <c r="E19" s="5"/>
      <c r="F19" s="123"/>
      <c r="G19" s="5"/>
      <c r="H19" s="5"/>
    </row>
    <row r="20" spans="1:8" ht="14.25">
      <c r="A20" s="5"/>
      <c r="B20" s="24" t="s">
        <v>223</v>
      </c>
      <c r="C20" s="5"/>
      <c r="D20" s="11"/>
      <c r="E20" s="5"/>
      <c r="F20" s="123"/>
      <c r="G20" s="5"/>
      <c r="H20" s="5"/>
    </row>
    <row r="21" spans="1:8" ht="14.25">
      <c r="A21" s="5"/>
      <c r="B21" s="5"/>
      <c r="C21" s="5"/>
      <c r="D21" s="11"/>
      <c r="E21" s="5"/>
      <c r="F21" s="123"/>
      <c r="G21" s="5"/>
      <c r="H21" s="5"/>
    </row>
    <row r="22" spans="1:8" ht="14.25">
      <c r="A22" s="5"/>
      <c r="B22" s="23" t="s">
        <v>389</v>
      </c>
      <c r="C22" s="5"/>
      <c r="D22" s="11"/>
      <c r="E22" s="5"/>
      <c r="F22" s="123"/>
      <c r="G22" s="5"/>
      <c r="H22" s="5"/>
    </row>
    <row r="23" spans="1:8" ht="14.25">
      <c r="A23" s="5"/>
      <c r="B23" s="5"/>
      <c r="C23" s="5"/>
      <c r="D23" s="11"/>
      <c r="E23" s="5"/>
      <c r="F23" s="123"/>
      <c r="G23" s="5"/>
      <c r="H23" s="5"/>
    </row>
    <row r="24" spans="2:6" ht="14.25">
      <c r="B24" s="127" t="s">
        <v>117</v>
      </c>
      <c r="C24"/>
      <c r="F24" s="123"/>
    </row>
    <row r="25" spans="2:6" ht="7.5" customHeight="1">
      <c r="B25" s="128"/>
      <c r="C25"/>
      <c r="F25" s="123"/>
    </row>
    <row r="26" spans="2:6" ht="14.25">
      <c r="B26" s="127" t="s">
        <v>163</v>
      </c>
      <c r="F26" s="123"/>
    </row>
    <row r="27" spans="2:6" ht="7.5" customHeight="1">
      <c r="B27" s="128"/>
      <c r="F27" s="123"/>
    </row>
    <row r="28" spans="2:6" ht="14.25">
      <c r="B28" s="127" t="s">
        <v>161</v>
      </c>
      <c r="F28" s="123"/>
    </row>
    <row r="29" spans="2:6" ht="7.5" customHeight="1">
      <c r="B29" s="128"/>
      <c r="F29" s="123"/>
    </row>
    <row r="30" spans="2:6" ht="14.25">
      <c r="B30" s="127" t="s">
        <v>130</v>
      </c>
      <c r="F30" s="123"/>
    </row>
    <row r="31" spans="2:6" ht="7.5" customHeight="1">
      <c r="B31" s="128"/>
      <c r="F31" s="123"/>
    </row>
    <row r="32" spans="2:6" ht="14.25">
      <c r="B32" s="129" t="s">
        <v>280</v>
      </c>
      <c r="F32" s="123"/>
    </row>
    <row r="33" ht="7.5" customHeight="1"/>
    <row r="34" spans="2:6" ht="14.25">
      <c r="B34" s="181"/>
      <c r="F34" s="91"/>
    </row>
    <row r="36" spans="2:8" ht="38.25" customHeight="1">
      <c r="B36" s="268" t="s">
        <v>278</v>
      </c>
      <c r="C36" s="268"/>
      <c r="D36" s="268"/>
      <c r="E36" s="268"/>
      <c r="F36" s="268"/>
      <c r="G36" s="268"/>
      <c r="H36" s="268"/>
    </row>
  </sheetData>
  <sheetProtection sheet="1" objects="1" scenarios="1"/>
  <mergeCells count="6">
    <mergeCell ref="B36:H36"/>
    <mergeCell ref="B3:H3"/>
    <mergeCell ref="B5:H5"/>
    <mergeCell ref="B7:H7"/>
    <mergeCell ref="B8:H8"/>
    <mergeCell ref="B12:H12"/>
  </mergeCells>
  <printOptions horizontalCentered="1"/>
  <pageMargins left="0.25" right="0.25" top="0.75" bottom="0.75" header="0.3" footer="0.3"/>
  <pageSetup cellComments="asDisplayed" firstPageNumber="1" useFirstPageNumber="1" horizontalDpi="600" verticalDpi="600" orientation="portrait" paperSize="9" scale="85" r:id="rId2"/>
  <legacyDrawingHF r:id="rId1"/>
</worksheet>
</file>

<file path=xl/worksheets/sheet4.xml><?xml version="1.0" encoding="utf-8"?>
<worksheet xmlns="http://schemas.openxmlformats.org/spreadsheetml/2006/main" xmlns:r="http://schemas.openxmlformats.org/officeDocument/2006/relationships">
  <dimension ref="A2:F165"/>
  <sheetViews>
    <sheetView showGridLines="0" zoomScalePageLayoutView="0" workbookViewId="0" topLeftCell="A1">
      <selection activeCell="J114" sqref="J114"/>
    </sheetView>
  </sheetViews>
  <sheetFormatPr defaultColWidth="9.140625" defaultRowHeight="15"/>
  <cols>
    <col min="1" max="1" width="2.7109375" style="182" customWidth="1"/>
    <col min="2" max="2" width="9.7109375" style="2" customWidth="1"/>
    <col min="3" max="3" width="2.7109375" style="1" customWidth="1"/>
    <col min="4" max="5" width="60.7109375" style="1" customWidth="1"/>
    <col min="6" max="6" width="1.8515625" style="1" customWidth="1"/>
    <col min="7" max="16384" width="9.140625" style="1" customWidth="1"/>
  </cols>
  <sheetData>
    <row r="2" spans="4:5" ht="12.75">
      <c r="D2" s="237"/>
      <c r="E2" s="237"/>
    </row>
    <row r="3" spans="4:5" ht="20.25">
      <c r="D3" s="269" t="str">
        <f>Name</f>
        <v>[Name]</v>
      </c>
      <c r="E3" s="269"/>
    </row>
    <row r="4" spans="4:5" ht="4.5" customHeight="1">
      <c r="D4" s="237"/>
      <c r="E4" s="237"/>
    </row>
    <row r="5" spans="4:5" ht="18">
      <c r="D5" s="270" t="s">
        <v>197</v>
      </c>
      <c r="E5" s="270"/>
    </row>
    <row r="6" spans="4:5" ht="6" customHeight="1">
      <c r="D6" s="238"/>
      <c r="E6" s="238"/>
    </row>
    <row r="7" spans="4:5" ht="15.75">
      <c r="D7" s="271" t="s">
        <v>218</v>
      </c>
      <c r="E7" s="271"/>
    </row>
    <row r="8" spans="4:5" ht="4.5" customHeight="1">
      <c r="D8" s="237"/>
      <c r="E8" s="237"/>
    </row>
    <row r="9" spans="4:5" ht="15.75">
      <c r="D9" s="271" t="s">
        <v>3</v>
      </c>
      <c r="E9" s="271"/>
    </row>
    <row r="10" spans="4:5" ht="15.75" customHeight="1">
      <c r="D10" s="272" t="str">
        <f>Date</f>
        <v>[Financial Year End]</v>
      </c>
      <c r="E10" s="272"/>
    </row>
    <row r="11" spans="4:5" ht="12.75">
      <c r="D11" s="237"/>
      <c r="E11" s="237"/>
    </row>
    <row r="12" ht="15" customHeight="1">
      <c r="B12" s="130" t="s">
        <v>12</v>
      </c>
    </row>
    <row r="13" ht="15" customHeight="1">
      <c r="B13" s="38" t="s">
        <v>156</v>
      </c>
    </row>
    <row r="14" spans="1:6" ht="15" customHeight="1">
      <c r="A14" s="288" t="s">
        <v>173</v>
      </c>
      <c r="B14" s="64"/>
      <c r="D14" s="306" t="s">
        <v>467</v>
      </c>
      <c r="E14" s="277"/>
      <c r="F14" s="25"/>
    </row>
    <row r="15" spans="1:6" ht="15" customHeight="1">
      <c r="A15" s="288"/>
      <c r="B15" s="38" t="s">
        <v>224</v>
      </c>
      <c r="D15" s="307"/>
      <c r="E15" s="278"/>
      <c r="F15" s="25"/>
    </row>
    <row r="16" spans="1:6" ht="15" customHeight="1">
      <c r="A16" s="288"/>
      <c r="B16" s="64"/>
      <c r="D16" s="308"/>
      <c r="E16" s="279"/>
      <c r="F16" s="25"/>
    </row>
    <row r="17" spans="1:2" ht="15" customHeight="1">
      <c r="A17" s="288"/>
      <c r="B17" s="64"/>
    </row>
    <row r="18" spans="1:6" s="182" customFormat="1" ht="15" customHeight="1">
      <c r="A18" s="288"/>
      <c r="B18" s="186"/>
      <c r="D18" s="274" t="s">
        <v>468</v>
      </c>
      <c r="E18" s="277"/>
      <c r="F18" s="188"/>
    </row>
    <row r="19" spans="1:6" s="182" customFormat="1" ht="15" customHeight="1">
      <c r="A19" s="288"/>
      <c r="B19" s="187" t="s">
        <v>225</v>
      </c>
      <c r="D19" s="275"/>
      <c r="E19" s="278"/>
      <c r="F19" s="188"/>
    </row>
    <row r="20" spans="1:6" s="182" customFormat="1" ht="15" customHeight="1">
      <c r="A20" s="288"/>
      <c r="B20" s="186"/>
      <c r="D20" s="276"/>
      <c r="E20" s="279"/>
      <c r="F20" s="188"/>
    </row>
    <row r="21" spans="1:6" s="182" customFormat="1" ht="15" customHeight="1">
      <c r="A21" s="288"/>
      <c r="B21" s="186"/>
      <c r="D21" s="189"/>
      <c r="E21" s="189"/>
      <c r="F21" s="184"/>
    </row>
    <row r="22" spans="1:6" ht="15" customHeight="1">
      <c r="A22" s="288"/>
      <c r="B22" s="64"/>
      <c r="D22" s="306" t="s">
        <v>469</v>
      </c>
      <c r="E22" s="277"/>
      <c r="F22" s="25"/>
    </row>
    <row r="23" spans="1:6" ht="15" customHeight="1">
      <c r="A23" s="288"/>
      <c r="B23" s="38" t="s">
        <v>226</v>
      </c>
      <c r="D23" s="307"/>
      <c r="E23" s="278"/>
      <c r="F23" s="25"/>
    </row>
    <row r="24" spans="1:6" ht="15" customHeight="1">
      <c r="A24" s="288"/>
      <c r="B24" s="64"/>
      <c r="D24" s="308"/>
      <c r="E24" s="279"/>
      <c r="F24" s="25"/>
    </row>
    <row r="25" spans="1:6" ht="15" customHeight="1">
      <c r="A25" s="288"/>
      <c r="B25" s="64"/>
      <c r="D25" s="62"/>
      <c r="E25" s="69"/>
      <c r="F25" s="6"/>
    </row>
    <row r="26" spans="1:6" s="182" customFormat="1" ht="15" customHeight="1">
      <c r="A26" s="288"/>
      <c r="B26" s="186"/>
      <c r="D26" s="274" t="s">
        <v>470</v>
      </c>
      <c r="E26" s="277"/>
      <c r="F26" s="184"/>
    </row>
    <row r="27" spans="1:6" s="182" customFormat="1" ht="15" customHeight="1">
      <c r="A27" s="288"/>
      <c r="B27" s="187" t="s">
        <v>227</v>
      </c>
      <c r="D27" s="275"/>
      <c r="E27" s="278"/>
      <c r="F27" s="184"/>
    </row>
    <row r="28" spans="1:6" s="182" customFormat="1" ht="15" customHeight="1">
      <c r="A28" s="288"/>
      <c r="B28" s="186"/>
      <c r="D28" s="276"/>
      <c r="E28" s="279"/>
      <c r="F28" s="184"/>
    </row>
    <row r="29" spans="1:6" s="182" customFormat="1" ht="15" customHeight="1">
      <c r="A29" s="288"/>
      <c r="B29" s="186"/>
      <c r="D29" s="179"/>
      <c r="E29" s="179"/>
      <c r="F29" s="184"/>
    </row>
    <row r="30" spans="1:6" ht="15" customHeight="1">
      <c r="A30" s="288"/>
      <c r="B30" s="38" t="s">
        <v>228</v>
      </c>
      <c r="D30" s="290" t="s">
        <v>398</v>
      </c>
      <c r="E30" s="291"/>
      <c r="F30" s="6"/>
    </row>
    <row r="31" spans="1:6" ht="15" customHeight="1">
      <c r="A31" s="288"/>
      <c r="B31" s="64"/>
      <c r="D31" s="292"/>
      <c r="E31" s="293"/>
      <c r="F31" s="6"/>
    </row>
    <row r="32" spans="1:6" ht="15" customHeight="1">
      <c r="A32" s="288"/>
      <c r="B32" s="64"/>
      <c r="D32" s="294"/>
      <c r="E32" s="295"/>
      <c r="F32" s="6"/>
    </row>
    <row r="33" spans="1:6" ht="15" customHeight="1">
      <c r="A33" s="288"/>
      <c r="B33" s="64"/>
      <c r="D33" s="294"/>
      <c r="E33" s="295"/>
      <c r="F33" s="6"/>
    </row>
    <row r="34" spans="1:6" ht="15" customHeight="1">
      <c r="A34" s="288"/>
      <c r="B34" s="64"/>
      <c r="D34" s="294"/>
      <c r="E34" s="295"/>
      <c r="F34" s="6"/>
    </row>
    <row r="35" spans="1:6" ht="15" customHeight="1">
      <c r="A35" s="288"/>
      <c r="B35" s="64"/>
      <c r="D35" s="294"/>
      <c r="E35" s="295"/>
      <c r="F35" s="6"/>
    </row>
    <row r="36" spans="1:6" ht="15" customHeight="1">
      <c r="A36" s="288"/>
      <c r="B36" s="64"/>
      <c r="D36" s="294"/>
      <c r="E36" s="295"/>
      <c r="F36" s="6"/>
    </row>
    <row r="37" spans="1:6" ht="15" customHeight="1">
      <c r="A37" s="288"/>
      <c r="B37" s="64"/>
      <c r="D37" s="294"/>
      <c r="E37" s="295"/>
      <c r="F37" s="6"/>
    </row>
    <row r="38" spans="1:6" ht="15" customHeight="1">
      <c r="A38" s="288"/>
      <c r="B38" s="64"/>
      <c r="D38" s="294"/>
      <c r="E38" s="295"/>
      <c r="F38" s="6"/>
    </row>
    <row r="39" spans="1:6" ht="15" customHeight="1">
      <c r="A39" s="288"/>
      <c r="B39" s="64"/>
      <c r="D39" s="294"/>
      <c r="E39" s="295"/>
      <c r="F39" s="6"/>
    </row>
    <row r="40" spans="1:6" ht="15" customHeight="1">
      <c r="A40" s="288"/>
      <c r="B40" s="64"/>
      <c r="D40" s="294"/>
      <c r="E40" s="295"/>
      <c r="F40" s="6"/>
    </row>
    <row r="41" spans="1:6" ht="15" customHeight="1">
      <c r="A41" s="288"/>
      <c r="B41" s="64"/>
      <c r="D41" s="294"/>
      <c r="E41" s="295"/>
      <c r="F41" s="6"/>
    </row>
    <row r="42" spans="1:6" ht="15" customHeight="1">
      <c r="A42" s="288"/>
      <c r="B42" s="64"/>
      <c r="D42" s="294"/>
      <c r="E42" s="295"/>
      <c r="F42" s="6"/>
    </row>
    <row r="43" spans="1:6" ht="15" customHeight="1">
      <c r="A43" s="288"/>
      <c r="B43" s="64"/>
      <c r="D43" s="294"/>
      <c r="E43" s="295"/>
      <c r="F43" s="6"/>
    </row>
    <row r="44" spans="1:6" ht="15" customHeight="1">
      <c r="A44" s="288"/>
      <c r="B44" s="64"/>
      <c r="D44" s="294"/>
      <c r="E44" s="295"/>
      <c r="F44" s="6"/>
    </row>
    <row r="45" spans="1:6" ht="15" customHeight="1">
      <c r="A45" s="288"/>
      <c r="B45" s="64"/>
      <c r="D45" s="294"/>
      <c r="E45" s="295"/>
      <c r="F45" s="6"/>
    </row>
    <row r="46" spans="1:6" ht="15" customHeight="1">
      <c r="A46" s="288"/>
      <c r="B46" s="64"/>
      <c r="D46" s="294"/>
      <c r="E46" s="295"/>
      <c r="F46" s="6"/>
    </row>
    <row r="47" spans="1:6" ht="15" customHeight="1">
      <c r="A47" s="288"/>
      <c r="B47" s="64"/>
      <c r="D47" s="294"/>
      <c r="E47" s="295"/>
      <c r="F47" s="6"/>
    </row>
    <row r="48" spans="1:6" ht="15" customHeight="1">
      <c r="A48" s="288"/>
      <c r="B48" s="64"/>
      <c r="D48" s="294"/>
      <c r="E48" s="295"/>
      <c r="F48" s="6"/>
    </row>
    <row r="49" spans="1:6" ht="15" customHeight="1">
      <c r="A49" s="288"/>
      <c r="B49" s="64"/>
      <c r="D49" s="296"/>
      <c r="E49" s="297"/>
      <c r="F49" s="6"/>
    </row>
    <row r="50" spans="1:6" ht="15" customHeight="1">
      <c r="A50" s="288"/>
      <c r="B50" s="64"/>
      <c r="F50" s="6"/>
    </row>
    <row r="51" spans="1:5" ht="15" customHeight="1">
      <c r="A51" s="288"/>
      <c r="B51" s="38" t="s">
        <v>229</v>
      </c>
      <c r="D51" s="70" t="s">
        <v>466</v>
      </c>
      <c r="E51" s="71"/>
    </row>
    <row r="52" spans="1:5" ht="15" customHeight="1">
      <c r="A52" s="288"/>
      <c r="B52" s="64"/>
      <c r="D52" s="292"/>
      <c r="E52" s="293"/>
    </row>
    <row r="53" spans="1:5" ht="15" customHeight="1">
      <c r="A53" s="288"/>
      <c r="B53" s="64"/>
      <c r="D53" s="294"/>
      <c r="E53" s="295"/>
    </row>
    <row r="54" spans="1:5" ht="15" customHeight="1">
      <c r="A54" s="288"/>
      <c r="B54" s="64"/>
      <c r="D54" s="294"/>
      <c r="E54" s="295"/>
    </row>
    <row r="55" spans="1:5" ht="15" customHeight="1">
      <c r="A55" s="288"/>
      <c r="B55" s="64"/>
      <c r="D55" s="294"/>
      <c r="E55" s="295"/>
    </row>
    <row r="56" spans="1:5" ht="15" customHeight="1">
      <c r="A56" s="288"/>
      <c r="B56" s="64"/>
      <c r="D56" s="294"/>
      <c r="E56" s="295"/>
    </row>
    <row r="57" spans="1:5" ht="15" customHeight="1">
      <c r="A57" s="288"/>
      <c r="B57" s="64"/>
      <c r="D57" s="294"/>
      <c r="E57" s="295"/>
    </row>
    <row r="58" spans="1:5" ht="15" customHeight="1">
      <c r="A58" s="288"/>
      <c r="B58" s="64"/>
      <c r="D58" s="294"/>
      <c r="E58" s="295"/>
    </row>
    <row r="59" spans="1:5" ht="15" customHeight="1">
      <c r="A59" s="288"/>
      <c r="B59" s="64"/>
      <c r="D59" s="294"/>
      <c r="E59" s="295"/>
    </row>
    <row r="60" spans="1:5" ht="15" customHeight="1">
      <c r="A60" s="288"/>
      <c r="B60" s="64"/>
      <c r="D60" s="294"/>
      <c r="E60" s="295"/>
    </row>
    <row r="61" spans="1:5" ht="15" customHeight="1">
      <c r="A61" s="288"/>
      <c r="B61" s="64"/>
      <c r="D61" s="294"/>
      <c r="E61" s="295"/>
    </row>
    <row r="62" spans="1:5" ht="15" customHeight="1">
      <c r="A62" s="288"/>
      <c r="B62" s="64"/>
      <c r="D62" s="294"/>
      <c r="E62" s="295"/>
    </row>
    <row r="63" spans="1:5" ht="15" customHeight="1">
      <c r="A63" s="288"/>
      <c r="B63" s="64"/>
      <c r="D63" s="294"/>
      <c r="E63" s="295"/>
    </row>
    <row r="64" spans="1:5" ht="15" customHeight="1">
      <c r="A64" s="288"/>
      <c r="B64" s="64"/>
      <c r="D64" s="294"/>
      <c r="E64" s="295"/>
    </row>
    <row r="65" spans="1:5" ht="15" customHeight="1">
      <c r="A65" s="288"/>
      <c r="B65" s="64"/>
      <c r="D65" s="294"/>
      <c r="E65" s="295"/>
    </row>
    <row r="66" spans="1:5" ht="15" customHeight="1">
      <c r="A66" s="288"/>
      <c r="B66" s="64"/>
      <c r="D66" s="294"/>
      <c r="E66" s="295"/>
    </row>
    <row r="67" spans="1:5" ht="15" customHeight="1">
      <c r="A67" s="288"/>
      <c r="B67" s="64"/>
      <c r="D67" s="294"/>
      <c r="E67" s="295"/>
    </row>
    <row r="68" spans="1:5" ht="15" customHeight="1">
      <c r="A68" s="288"/>
      <c r="B68" s="64"/>
      <c r="D68" s="294"/>
      <c r="E68" s="295"/>
    </row>
    <row r="69" spans="1:5" ht="15" customHeight="1">
      <c r="A69" s="288"/>
      <c r="B69" s="64"/>
      <c r="D69" s="294"/>
      <c r="E69" s="295"/>
    </row>
    <row r="70" spans="1:5" ht="15" customHeight="1">
      <c r="A70" s="288"/>
      <c r="B70" s="72"/>
      <c r="D70" s="296"/>
      <c r="E70" s="297"/>
    </row>
    <row r="71" spans="1:2" ht="15" customHeight="1">
      <c r="A71" s="186"/>
      <c r="B71" s="38" t="s">
        <v>156</v>
      </c>
    </row>
    <row r="72" spans="1:5" ht="15" customHeight="1">
      <c r="A72" s="288" t="s">
        <v>173</v>
      </c>
      <c r="B72" s="38" t="s">
        <v>230</v>
      </c>
      <c r="D72" s="309" t="s">
        <v>399</v>
      </c>
      <c r="E72" s="310"/>
    </row>
    <row r="73" spans="1:5" ht="15" customHeight="1">
      <c r="A73" s="288"/>
      <c r="B73" s="64"/>
      <c r="D73" s="292"/>
      <c r="E73" s="293"/>
    </row>
    <row r="74" spans="1:5" ht="15" customHeight="1">
      <c r="A74" s="288"/>
      <c r="B74" s="64"/>
      <c r="D74" s="294"/>
      <c r="E74" s="295"/>
    </row>
    <row r="75" spans="1:5" ht="15" customHeight="1">
      <c r="A75" s="288"/>
      <c r="B75" s="64"/>
      <c r="D75" s="294"/>
      <c r="E75" s="295"/>
    </row>
    <row r="76" spans="1:5" ht="15" customHeight="1">
      <c r="A76" s="288"/>
      <c r="B76" s="64"/>
      <c r="D76" s="294"/>
      <c r="E76" s="295"/>
    </row>
    <row r="77" spans="1:5" ht="15" customHeight="1">
      <c r="A77" s="288"/>
      <c r="B77" s="64"/>
      <c r="D77" s="294"/>
      <c r="E77" s="295"/>
    </row>
    <row r="78" spans="1:5" ht="15" customHeight="1">
      <c r="A78" s="288"/>
      <c r="B78" s="64"/>
      <c r="D78" s="294"/>
      <c r="E78" s="295"/>
    </row>
    <row r="79" spans="1:5" ht="15" customHeight="1">
      <c r="A79" s="288"/>
      <c r="B79" s="64"/>
      <c r="D79" s="294"/>
      <c r="E79" s="295"/>
    </row>
    <row r="80" spans="1:5" ht="15" customHeight="1">
      <c r="A80" s="288"/>
      <c r="B80" s="64"/>
      <c r="D80" s="294"/>
      <c r="E80" s="295"/>
    </row>
    <row r="81" spans="1:5" ht="15" customHeight="1">
      <c r="A81" s="288"/>
      <c r="B81" s="64"/>
      <c r="D81" s="294"/>
      <c r="E81" s="295"/>
    </row>
    <row r="82" spans="1:5" ht="15" customHeight="1">
      <c r="A82" s="288"/>
      <c r="B82" s="64"/>
      <c r="D82" s="294"/>
      <c r="E82" s="295"/>
    </row>
    <row r="83" spans="1:5" ht="15" customHeight="1">
      <c r="A83" s="288"/>
      <c r="B83" s="64"/>
      <c r="D83" s="294"/>
      <c r="E83" s="295"/>
    </row>
    <row r="84" spans="1:5" ht="15" customHeight="1">
      <c r="A84" s="288"/>
      <c r="B84" s="64"/>
      <c r="D84" s="294"/>
      <c r="E84" s="295"/>
    </row>
    <row r="85" spans="1:5" ht="15" customHeight="1">
      <c r="A85" s="288"/>
      <c r="B85" s="64"/>
      <c r="D85" s="294"/>
      <c r="E85" s="295"/>
    </row>
    <row r="86" spans="1:5" ht="15" customHeight="1">
      <c r="A86" s="288"/>
      <c r="B86" s="64"/>
      <c r="D86" s="294"/>
      <c r="E86" s="295"/>
    </row>
    <row r="87" spans="1:5" ht="15" customHeight="1">
      <c r="A87" s="288"/>
      <c r="B87" s="64"/>
      <c r="D87" s="296"/>
      <c r="E87" s="297"/>
    </row>
    <row r="88" spans="1:2" ht="15" customHeight="1">
      <c r="A88" s="288"/>
      <c r="B88" s="64"/>
    </row>
    <row r="89" spans="2:6" ht="15" customHeight="1">
      <c r="B89" s="38" t="s">
        <v>231</v>
      </c>
      <c r="D89" s="298" t="s">
        <v>311</v>
      </c>
      <c r="E89" s="299"/>
      <c r="F89" s="6"/>
    </row>
    <row r="90" spans="2:6" ht="15" customHeight="1">
      <c r="B90" s="102"/>
      <c r="D90" s="300"/>
      <c r="E90" s="301"/>
      <c r="F90" s="6"/>
    </row>
    <row r="91" spans="2:6" ht="15" customHeight="1">
      <c r="B91" s="102"/>
      <c r="D91" s="302"/>
      <c r="E91" s="303"/>
      <c r="F91" s="6"/>
    </row>
    <row r="92" spans="2:6" ht="15" customHeight="1">
      <c r="B92" s="102"/>
      <c r="D92" s="302"/>
      <c r="E92" s="303"/>
      <c r="F92" s="6"/>
    </row>
    <row r="93" spans="2:6" ht="15" customHeight="1">
      <c r="B93" s="102"/>
      <c r="D93" s="302"/>
      <c r="E93" s="303"/>
      <c r="F93" s="6"/>
    </row>
    <row r="94" spans="2:6" ht="15" customHeight="1">
      <c r="B94" s="102"/>
      <c r="D94" s="302"/>
      <c r="E94" s="303"/>
      <c r="F94" s="6"/>
    </row>
    <row r="95" spans="2:6" ht="15" customHeight="1">
      <c r="B95" s="102"/>
      <c r="D95" s="302"/>
      <c r="E95" s="303"/>
      <c r="F95" s="6"/>
    </row>
    <row r="96" spans="2:6" ht="15" customHeight="1">
      <c r="B96" s="102"/>
      <c r="D96" s="302"/>
      <c r="E96" s="303"/>
      <c r="F96" s="6"/>
    </row>
    <row r="97" spans="2:6" ht="15" customHeight="1">
      <c r="B97" s="102"/>
      <c r="D97" s="302"/>
      <c r="E97" s="303"/>
      <c r="F97" s="6"/>
    </row>
    <row r="98" spans="2:6" ht="15" customHeight="1">
      <c r="B98" s="102"/>
      <c r="D98" s="302"/>
      <c r="E98" s="303"/>
      <c r="F98" s="6"/>
    </row>
    <row r="99" spans="2:6" ht="15" customHeight="1">
      <c r="B99" s="102"/>
      <c r="D99" s="304"/>
      <c r="E99" s="305"/>
      <c r="F99" s="6"/>
    </row>
    <row r="100" spans="2:6" ht="15" customHeight="1">
      <c r="B100" s="120"/>
      <c r="D100" s="121"/>
      <c r="E100" s="121"/>
      <c r="F100" s="6"/>
    </row>
    <row r="101" spans="2:6" s="182" customFormat="1" ht="15" customHeight="1">
      <c r="B101" s="187" t="s">
        <v>232</v>
      </c>
      <c r="D101" s="280" t="s">
        <v>400</v>
      </c>
      <c r="E101" s="281"/>
      <c r="F101" s="184"/>
    </row>
    <row r="102" spans="2:6" s="182" customFormat="1" ht="15" customHeight="1">
      <c r="B102" s="183"/>
      <c r="D102" s="282"/>
      <c r="E102" s="283"/>
      <c r="F102" s="184"/>
    </row>
    <row r="103" spans="2:6" s="182" customFormat="1" ht="15" customHeight="1">
      <c r="B103" s="183"/>
      <c r="D103" s="284"/>
      <c r="E103" s="285"/>
      <c r="F103" s="184"/>
    </row>
    <row r="104" spans="2:6" s="182" customFormat="1" ht="15" customHeight="1">
      <c r="B104" s="183"/>
      <c r="D104" s="284"/>
      <c r="E104" s="285"/>
      <c r="F104" s="184"/>
    </row>
    <row r="105" spans="2:6" s="182" customFormat="1" ht="15" customHeight="1">
      <c r="B105" s="183"/>
      <c r="D105" s="284"/>
      <c r="E105" s="285"/>
      <c r="F105" s="184"/>
    </row>
    <row r="106" spans="2:6" s="182" customFormat="1" ht="15" customHeight="1">
      <c r="B106" s="183"/>
      <c r="D106" s="284"/>
      <c r="E106" s="285"/>
      <c r="F106" s="184"/>
    </row>
    <row r="107" spans="2:6" s="182" customFormat="1" ht="15" customHeight="1">
      <c r="B107" s="183"/>
      <c r="D107" s="284"/>
      <c r="E107" s="285"/>
      <c r="F107" s="184"/>
    </row>
    <row r="108" spans="2:6" s="182" customFormat="1" ht="15" customHeight="1">
      <c r="B108" s="183"/>
      <c r="D108" s="284"/>
      <c r="E108" s="285"/>
      <c r="F108" s="184"/>
    </row>
    <row r="109" spans="2:6" s="182" customFormat="1" ht="15" customHeight="1">
      <c r="B109" s="183"/>
      <c r="D109" s="286"/>
      <c r="E109" s="287"/>
      <c r="F109" s="184"/>
    </row>
    <row r="110" spans="2:6" ht="15" customHeight="1">
      <c r="B110" s="120"/>
      <c r="D110" s="121"/>
      <c r="E110" s="121"/>
      <c r="F110" s="6"/>
    </row>
    <row r="111" spans="1:5" s="182" customFormat="1" ht="15" customHeight="1">
      <c r="A111" s="288" t="s">
        <v>173</v>
      </c>
      <c r="B111" s="187" t="s">
        <v>156</v>
      </c>
      <c r="D111" s="289" t="s">
        <v>222</v>
      </c>
      <c r="E111" s="289"/>
    </row>
    <row r="112" spans="1:2" s="182" customFormat="1" ht="15" customHeight="1">
      <c r="A112" s="288"/>
      <c r="B112" s="187" t="s">
        <v>308</v>
      </c>
    </row>
    <row r="113" spans="1:6" s="182" customFormat="1" ht="15" customHeight="1">
      <c r="A113" s="288"/>
      <c r="B113" s="186"/>
      <c r="D113" s="274" t="s">
        <v>198</v>
      </c>
      <c r="E113" s="277"/>
      <c r="F113" s="188"/>
    </row>
    <row r="114" spans="1:6" s="182" customFormat="1" ht="15" customHeight="1">
      <c r="A114" s="288"/>
      <c r="B114" s="186"/>
      <c r="D114" s="275"/>
      <c r="E114" s="278"/>
      <c r="F114" s="188"/>
    </row>
    <row r="115" spans="1:6" s="182" customFormat="1" ht="15" customHeight="1">
      <c r="A115" s="288"/>
      <c r="B115" s="186"/>
      <c r="D115" s="276"/>
      <c r="E115" s="279"/>
      <c r="F115" s="188"/>
    </row>
    <row r="116" spans="1:2" s="182" customFormat="1" ht="15" customHeight="1">
      <c r="A116" s="288"/>
      <c r="B116" s="186"/>
    </row>
    <row r="117" spans="1:6" s="182" customFormat="1" ht="15" customHeight="1">
      <c r="A117" s="288"/>
      <c r="B117" s="186"/>
      <c r="D117" s="274" t="s">
        <v>199</v>
      </c>
      <c r="E117" s="277"/>
      <c r="F117" s="188"/>
    </row>
    <row r="118" spans="1:6" s="182" customFormat="1" ht="15" customHeight="1">
      <c r="A118" s="288"/>
      <c r="B118" s="186"/>
      <c r="D118" s="275"/>
      <c r="E118" s="278"/>
      <c r="F118" s="188"/>
    </row>
    <row r="119" spans="1:6" s="182" customFormat="1" ht="15" customHeight="1">
      <c r="A119" s="288"/>
      <c r="B119" s="186"/>
      <c r="D119" s="276"/>
      <c r="E119" s="279"/>
      <c r="F119" s="188"/>
    </row>
    <row r="120" spans="1:2" s="182" customFormat="1" ht="15" customHeight="1">
      <c r="A120" s="288"/>
      <c r="B120" s="186"/>
    </row>
    <row r="121" spans="1:6" s="182" customFormat="1" ht="15" customHeight="1">
      <c r="A121" s="288"/>
      <c r="B121" s="186"/>
      <c r="D121" s="274" t="s">
        <v>200</v>
      </c>
      <c r="E121" s="277"/>
      <c r="F121" s="188"/>
    </row>
    <row r="122" spans="1:6" s="182" customFormat="1" ht="15" customHeight="1">
      <c r="A122" s="288"/>
      <c r="B122" s="186"/>
      <c r="D122" s="275"/>
      <c r="E122" s="278"/>
      <c r="F122" s="188"/>
    </row>
    <row r="123" spans="1:6" s="182" customFormat="1" ht="15" customHeight="1">
      <c r="A123" s="288"/>
      <c r="B123" s="186"/>
      <c r="D123" s="276"/>
      <c r="E123" s="279"/>
      <c r="F123" s="188"/>
    </row>
    <row r="124" spans="1:2" s="182" customFormat="1" ht="15" customHeight="1">
      <c r="A124" s="288"/>
      <c r="B124" s="186"/>
    </row>
    <row r="125" spans="1:6" s="182" customFormat="1" ht="15" customHeight="1">
      <c r="A125" s="288"/>
      <c r="B125" s="186"/>
      <c r="D125" s="274" t="s">
        <v>201</v>
      </c>
      <c r="E125" s="277"/>
      <c r="F125" s="188"/>
    </row>
    <row r="126" spans="1:6" s="182" customFormat="1" ht="15" customHeight="1">
      <c r="A126" s="288"/>
      <c r="B126" s="186"/>
      <c r="D126" s="275"/>
      <c r="E126" s="278"/>
      <c r="F126" s="188"/>
    </row>
    <row r="127" spans="1:6" s="182" customFormat="1" ht="15" customHeight="1">
      <c r="A127" s="288"/>
      <c r="B127" s="186"/>
      <c r="D127" s="276"/>
      <c r="E127" s="279"/>
      <c r="F127" s="188"/>
    </row>
    <row r="128" spans="1:2" s="182" customFormat="1" ht="15" customHeight="1">
      <c r="A128" s="288"/>
      <c r="B128" s="186"/>
    </row>
    <row r="129" spans="1:6" s="182" customFormat="1" ht="15" customHeight="1">
      <c r="A129" s="288"/>
      <c r="B129" s="186"/>
      <c r="D129" s="274"/>
      <c r="E129" s="277"/>
      <c r="F129" s="188"/>
    </row>
    <row r="130" spans="1:6" s="182" customFormat="1" ht="15" customHeight="1">
      <c r="A130" s="288"/>
      <c r="B130" s="186"/>
      <c r="D130" s="275"/>
      <c r="E130" s="278"/>
      <c r="F130" s="188"/>
    </row>
    <row r="131" spans="1:6" s="182" customFormat="1" ht="15" customHeight="1">
      <c r="A131" s="288"/>
      <c r="B131" s="186"/>
      <c r="D131" s="276"/>
      <c r="E131" s="279"/>
      <c r="F131" s="188"/>
    </row>
    <row r="132" spans="1:2" s="182" customFormat="1" ht="15" customHeight="1">
      <c r="A132" s="288"/>
      <c r="B132" s="186"/>
    </row>
    <row r="133" spans="1:6" s="182" customFormat="1" ht="15" customHeight="1">
      <c r="A133" s="288"/>
      <c r="B133" s="186"/>
      <c r="D133" s="274"/>
      <c r="E133" s="277"/>
      <c r="F133" s="188"/>
    </row>
    <row r="134" spans="1:6" s="182" customFormat="1" ht="15" customHeight="1">
      <c r="A134" s="288"/>
      <c r="B134" s="186"/>
      <c r="D134" s="275"/>
      <c r="E134" s="278"/>
      <c r="F134" s="188"/>
    </row>
    <row r="135" spans="1:6" s="182" customFormat="1" ht="15" customHeight="1">
      <c r="A135" s="288"/>
      <c r="B135" s="186"/>
      <c r="D135" s="276"/>
      <c r="E135" s="279"/>
      <c r="F135" s="188"/>
    </row>
    <row r="136" ht="15" customHeight="1">
      <c r="B136" s="64"/>
    </row>
    <row r="137" ht="15" customHeight="1">
      <c r="B137" s="64"/>
    </row>
    <row r="138" ht="15" customHeight="1">
      <c r="B138" s="64"/>
    </row>
    <row r="139" ht="15" customHeight="1">
      <c r="B139" s="64"/>
    </row>
    <row r="140" ht="15" customHeight="1">
      <c r="B140" s="64"/>
    </row>
    <row r="141" ht="15" customHeight="1">
      <c r="B141" s="64"/>
    </row>
    <row r="142" ht="15" customHeight="1">
      <c r="B142" s="64"/>
    </row>
    <row r="143" ht="15" customHeight="1">
      <c r="B143" s="64"/>
    </row>
    <row r="144" ht="15" customHeight="1">
      <c r="B144" s="64"/>
    </row>
    <row r="145" ht="15" customHeight="1">
      <c r="B145" s="64"/>
    </row>
    <row r="146" ht="15" customHeight="1">
      <c r="B146" s="64"/>
    </row>
    <row r="147" ht="15" customHeight="1">
      <c r="B147" s="64"/>
    </row>
    <row r="148" ht="15" customHeight="1">
      <c r="B148" s="64"/>
    </row>
    <row r="149" ht="15" customHeight="1">
      <c r="B149" s="64"/>
    </row>
    <row r="150" ht="15" customHeight="1">
      <c r="B150" s="64"/>
    </row>
    <row r="151" ht="15" customHeight="1">
      <c r="B151" s="64"/>
    </row>
    <row r="152" ht="15" customHeight="1">
      <c r="B152" s="64"/>
    </row>
    <row r="153" ht="15" customHeight="1">
      <c r="B153" s="64"/>
    </row>
    <row r="154" ht="15" customHeight="1">
      <c r="B154" s="64"/>
    </row>
    <row r="155" ht="15" customHeight="1">
      <c r="B155" s="64"/>
    </row>
    <row r="156" ht="15" customHeight="1">
      <c r="B156" s="64"/>
    </row>
    <row r="157" ht="15" customHeight="1">
      <c r="B157" s="64"/>
    </row>
    <row r="158" ht="15" customHeight="1">
      <c r="B158" s="64"/>
    </row>
    <row r="159" ht="15" customHeight="1">
      <c r="B159" s="64"/>
    </row>
    <row r="160" ht="15" customHeight="1">
      <c r="B160" s="64"/>
    </row>
    <row r="161" ht="15" customHeight="1">
      <c r="B161" s="64"/>
    </row>
    <row r="162" ht="15" customHeight="1">
      <c r="B162" s="64"/>
    </row>
    <row r="163" ht="15" customHeight="1">
      <c r="B163" s="64"/>
    </row>
    <row r="164" ht="15" customHeight="1">
      <c r="B164" s="64"/>
    </row>
    <row r="165" ht="15" customHeight="1">
      <c r="B165" s="64"/>
    </row>
    <row r="166" ht="15" customHeight="1"/>
    <row r="167" ht="15" customHeight="1"/>
    <row r="168" ht="15" customHeight="1"/>
    <row r="169" ht="15" customHeight="1"/>
    <row r="170" ht="15" customHeight="1"/>
  </sheetData>
  <sheetProtection password="CC60" sheet="1" objects="1" scenarios="1" insertRows="0" deleteRows="0"/>
  <mergeCells count="38">
    <mergeCell ref="A72:A88"/>
    <mergeCell ref="D72:E72"/>
    <mergeCell ref="D3:E3"/>
    <mergeCell ref="D5:E5"/>
    <mergeCell ref="D7:E7"/>
    <mergeCell ref="D9:E9"/>
    <mergeCell ref="D10:E10"/>
    <mergeCell ref="A14:A70"/>
    <mergeCell ref="D14:D16"/>
    <mergeCell ref="E14:E16"/>
    <mergeCell ref="D89:E89"/>
    <mergeCell ref="D90:E99"/>
    <mergeCell ref="D18:D20"/>
    <mergeCell ref="E18:E20"/>
    <mergeCell ref="D22:D24"/>
    <mergeCell ref="E22:E24"/>
    <mergeCell ref="D26:D28"/>
    <mergeCell ref="E26:E28"/>
    <mergeCell ref="D121:D123"/>
    <mergeCell ref="E121:E123"/>
    <mergeCell ref="D30:E30"/>
    <mergeCell ref="D129:D131"/>
    <mergeCell ref="E129:E131"/>
    <mergeCell ref="D133:D135"/>
    <mergeCell ref="E133:E135"/>
    <mergeCell ref="D31:E49"/>
    <mergeCell ref="D52:E70"/>
    <mergeCell ref="D73:E87"/>
    <mergeCell ref="D125:D127"/>
    <mergeCell ref="E125:E127"/>
    <mergeCell ref="D101:E101"/>
    <mergeCell ref="D102:E109"/>
    <mergeCell ref="A111:A135"/>
    <mergeCell ref="D111:E111"/>
    <mergeCell ref="D113:D115"/>
    <mergeCell ref="E113:E115"/>
    <mergeCell ref="D117:D119"/>
    <mergeCell ref="E117:E119"/>
  </mergeCells>
  <dataValidations count="15">
    <dataValidation allowBlank="1" showInputMessage="1" showErrorMessage="1" promptTitle="Entity structure." prompt="Enter a description of the structure of the entity's operations." sqref="D51"/>
    <dataValidation allowBlank="1" showInputMessage="1" showErrorMessage="1" promptTitle="Type of entity and legal basis" prompt="Please enter the type of entity and your legal basis (if any). For Example, Incorporated Society and Registered Charity." sqref="E22:E24"/>
    <dataValidation allowBlank="1" showInputMessage="1" showErrorMessage="1" promptTitle="Other name of entity" prompt="Please enter any other name(s) your entity is known by. For example, XYZ New Zealand." sqref="E18:E20"/>
    <dataValidation allowBlank="1" showInputMessage="1" showErrorMessage="1" promptTitle="Legal name of entity" prompt="For example, The New Zealand XYZ Society Incorporated." sqref="E14:E16"/>
    <dataValidation type="list" allowBlank="1" showInputMessage="1" showErrorMessage="1" promptTitle="Legal Basis" prompt="Please select from the drop down list provided" sqref="E100 E110">
      <formula1>LegalBasis</formula1>
    </dataValidation>
    <dataValidation allowBlank="1" showInputMessage="1" showErrorMessage="1" promptTitle="Registration number" prompt="Please enter your charities registration number here or other relevant number." sqref="E26:E28"/>
    <dataValidation allowBlank="1" showInputMessage="1" showErrorMessage="1" promptTitle="Legal Basis" prompt="Please enter your entity's legal basis here" sqref="E21"/>
    <dataValidation type="textLength" allowBlank="1" showInputMessage="1" showErrorMessage="1" promptTitle="Guidance" prompt="For assistance completing the template please refer to EG A3." errorTitle="Attention" error="Maximum of 8 characters only." sqref="B12">
      <formula1>1</formula1>
      <formula2>12</formula2>
    </dataValidation>
    <dataValidation allowBlank="1" showInputMessage="1" showErrorMessage="1" promptTitle="Guidance" prompt="For assistance completing the template please refer to EG A3." sqref="B15 B19 B23 B27 B30 B51 B72 B89 B101 B112"/>
    <dataValidation allowBlank="1" showInputMessage="1" showErrorMessage="1" promptTitle="Entity's Purpose or Mission" prompt="Include here the entity’s mission statement.&#10;For many entities their governing legislation, a constitution, a trust deed, or other founding document will set out the entity’s mission." sqref="D31:E49"/>
    <dataValidation allowBlank="1" showInputMessage="1" showErrorMessage="1" promptTitle="Enttiy Structure" prompt="Include here a description of the structure of the entity’s operations (including governance arrangements)." sqref="D52:E70"/>
    <dataValidation allowBlank="1" showInputMessage="1" showErrorMessage="1" promptTitle="Entity's Cash and Resources" prompt="Describe the entity’s main funding sources, for example, revenue from government to provide goods or services, revenue from investments, revenue from donations and grants.  Include in here any critical reliance on funding. " sqref="D73:E87"/>
    <dataValidation allowBlank="1" showInputMessage="1" showErrorMessage="1" promptTitle="General Description of Outputs" prompt="This section can be deleted if the Entity prepares a Statement of Service Performance." sqref="D102:E109"/>
    <dataValidation allowBlank="1" showInputMessage="1" showErrorMessage="1" promptTitle="Contact details" prompt="The entity’s contact details may be inserted here if you wish." sqref="E113:E115 E117:E119 E121:E123 E125:E127 E129:E131 E133:E135"/>
    <dataValidation allowBlank="1" showInputMessage="1" showErrorMessage="1" promptTitle="Additional Information" prompt="Include here any additional information that is considered essential to the users’ overall understanding of the entity." sqref="D90:E99"/>
  </dataValidations>
  <printOptions horizontalCentered="1"/>
  <pageMargins left="0.2362204724409449" right="0.2362204724409449" top="0.7480314960629921" bottom="0.7480314960629921" header="0.31496062992125984" footer="0.31496062992125984"/>
  <pageSetup cellComments="asDisplayed" firstPageNumber="1" useFirstPageNumber="1" horizontalDpi="600" verticalDpi="600" orientation="portrait" paperSize="9" scale="67" r:id="rId3"/>
  <headerFooter>
    <oddFooter>&amp;CPage &amp;P</oddFooter>
  </headerFooter>
  <rowBreaks count="1" manualBreakCount="1">
    <brk id="70" max="255" man="1"/>
  </rowBreaks>
  <colBreaks count="1" manualBreakCount="1">
    <brk id="5" min="1" max="151" man="1"/>
  </colBreaks>
  <drawing r:id="rId1"/>
  <legacyDrawingHF r:id="rId2"/>
</worksheet>
</file>

<file path=xl/worksheets/sheet5.xml><?xml version="1.0" encoding="utf-8"?>
<worksheet xmlns="http://schemas.openxmlformats.org/spreadsheetml/2006/main" xmlns:r="http://schemas.openxmlformats.org/officeDocument/2006/relationships">
  <dimension ref="A2:H75"/>
  <sheetViews>
    <sheetView showGridLines="0" zoomScalePageLayoutView="0" workbookViewId="0" topLeftCell="A1">
      <selection activeCell="I16" sqref="I16"/>
    </sheetView>
  </sheetViews>
  <sheetFormatPr defaultColWidth="9.140625" defaultRowHeight="15"/>
  <cols>
    <col min="1" max="1" width="2.7109375" style="190" customWidth="1"/>
    <col min="3" max="3" width="2.7109375" style="0" customWidth="1"/>
    <col min="4" max="4" width="61.8515625" style="0" customWidth="1"/>
    <col min="5" max="7" width="15.7109375" style="0" customWidth="1"/>
  </cols>
  <sheetData>
    <row r="2" spans="4:7" ht="12" customHeight="1">
      <c r="D2" s="237"/>
      <c r="E2" s="237"/>
      <c r="F2" s="237"/>
      <c r="G2" s="237"/>
    </row>
    <row r="3" spans="4:7" ht="16.5" customHeight="1">
      <c r="D3" s="269" t="str">
        <f>Name</f>
        <v>[Name]</v>
      </c>
      <c r="E3" s="269"/>
      <c r="F3" s="269"/>
      <c r="G3" s="269"/>
    </row>
    <row r="4" spans="4:7" ht="4.5" customHeight="1">
      <c r="D4" s="324"/>
      <c r="E4" s="324"/>
      <c r="F4" s="324"/>
      <c r="G4" s="324"/>
    </row>
    <row r="5" spans="4:7" ht="15" customHeight="1">
      <c r="D5" s="270" t="s">
        <v>223</v>
      </c>
      <c r="E5" s="270"/>
      <c r="F5" s="270"/>
      <c r="G5" s="270"/>
    </row>
    <row r="6" spans="4:7" ht="4.5" customHeight="1">
      <c r="D6" s="324"/>
      <c r="E6" s="324"/>
      <c r="F6" s="324"/>
      <c r="G6" s="324"/>
    </row>
    <row r="7" spans="4:7" ht="15" customHeight="1">
      <c r="D7" s="271" t="s">
        <v>211</v>
      </c>
      <c r="E7" s="271"/>
      <c r="F7" s="271"/>
      <c r="G7" s="271"/>
    </row>
    <row r="8" spans="4:7" ht="4.5" customHeight="1">
      <c r="D8" s="237"/>
      <c r="E8" s="237"/>
      <c r="F8" s="237"/>
      <c r="G8" s="237"/>
    </row>
    <row r="9" spans="4:7" ht="15" customHeight="1">
      <c r="D9" s="271" t="s">
        <v>50</v>
      </c>
      <c r="E9" s="271"/>
      <c r="F9" s="271"/>
      <c r="G9" s="271"/>
    </row>
    <row r="10" spans="4:7" ht="15" customHeight="1">
      <c r="D10" s="272" t="str">
        <f>Date</f>
        <v>[Financial Year End]</v>
      </c>
      <c r="E10" s="272"/>
      <c r="F10" s="272"/>
      <c r="G10" s="272"/>
    </row>
    <row r="11" spans="4:7" ht="14.25">
      <c r="D11" s="237"/>
      <c r="E11" s="237"/>
      <c r="F11" s="237"/>
      <c r="G11" s="237"/>
    </row>
    <row r="12" ht="14.25">
      <c r="B12" s="131" t="s">
        <v>12</v>
      </c>
    </row>
    <row r="13" ht="14.25">
      <c r="B13" s="38" t="s">
        <v>212</v>
      </c>
    </row>
    <row r="14" spans="1:8" ht="15" customHeight="1">
      <c r="A14" s="323" t="s">
        <v>313</v>
      </c>
      <c r="B14" s="38" t="s">
        <v>213</v>
      </c>
      <c r="D14" s="164" t="s">
        <v>401</v>
      </c>
      <c r="E14" s="75"/>
      <c r="F14" s="75"/>
      <c r="G14" s="76"/>
      <c r="H14" s="73"/>
    </row>
    <row r="15" spans="1:8" s="190" customFormat="1" ht="14.25">
      <c r="A15" s="323"/>
      <c r="B15" s="88"/>
      <c r="D15" s="317"/>
      <c r="E15" s="318"/>
      <c r="F15" s="318"/>
      <c r="G15" s="319"/>
      <c r="H15" s="192"/>
    </row>
    <row r="16" spans="1:8" s="190" customFormat="1" ht="14.25">
      <c r="A16" s="323"/>
      <c r="B16" s="88"/>
      <c r="D16" s="317"/>
      <c r="E16" s="318"/>
      <c r="F16" s="318"/>
      <c r="G16" s="319"/>
      <c r="H16" s="192"/>
    </row>
    <row r="17" spans="1:8" s="190" customFormat="1" ht="14.25">
      <c r="A17" s="323"/>
      <c r="B17" s="88"/>
      <c r="D17" s="317"/>
      <c r="E17" s="318"/>
      <c r="F17" s="318"/>
      <c r="G17" s="319"/>
      <c r="H17" s="192"/>
    </row>
    <row r="18" spans="1:8" s="190" customFormat="1" ht="14.25">
      <c r="A18" s="323"/>
      <c r="B18" s="88"/>
      <c r="D18" s="317"/>
      <c r="E18" s="318"/>
      <c r="F18" s="318"/>
      <c r="G18" s="319"/>
      <c r="H18" s="192"/>
    </row>
    <row r="19" spans="1:8" s="190" customFormat="1" ht="14.25">
      <c r="A19" s="323"/>
      <c r="B19" s="88"/>
      <c r="D19" s="317"/>
      <c r="E19" s="318"/>
      <c r="F19" s="318"/>
      <c r="G19" s="319"/>
      <c r="H19" s="192"/>
    </row>
    <row r="20" spans="1:8" s="190" customFormat="1" ht="14.25">
      <c r="A20" s="323"/>
      <c r="B20" s="88"/>
      <c r="D20" s="317"/>
      <c r="E20" s="318"/>
      <c r="F20" s="318"/>
      <c r="G20" s="319"/>
      <c r="H20" s="192"/>
    </row>
    <row r="21" spans="1:8" s="190" customFormat="1" ht="14.25">
      <c r="A21" s="323"/>
      <c r="B21" s="88"/>
      <c r="D21" s="317"/>
      <c r="E21" s="318"/>
      <c r="F21" s="318"/>
      <c r="G21" s="319"/>
      <c r="H21" s="192"/>
    </row>
    <row r="22" spans="1:8" s="190" customFormat="1" ht="14.25">
      <c r="A22" s="323"/>
      <c r="B22" s="88"/>
      <c r="D22" s="317"/>
      <c r="E22" s="318"/>
      <c r="F22" s="318"/>
      <c r="G22" s="319"/>
      <c r="H22" s="192"/>
    </row>
    <row r="23" spans="1:8" s="190" customFormat="1" ht="14.25">
      <c r="A23" s="323"/>
      <c r="B23" s="88"/>
      <c r="D23" s="320"/>
      <c r="E23" s="321"/>
      <c r="F23" s="321"/>
      <c r="G23" s="322"/>
      <c r="H23" s="192"/>
    </row>
    <row r="24" spans="1:8" ht="14.25">
      <c r="A24" s="323"/>
      <c r="B24" s="12"/>
      <c r="D24" s="73"/>
      <c r="E24" s="12"/>
      <c r="F24" s="12"/>
      <c r="G24" s="12"/>
      <c r="H24" s="73"/>
    </row>
    <row r="25" spans="1:7" ht="14.25">
      <c r="A25" s="323"/>
      <c r="D25" s="73"/>
      <c r="E25" s="12"/>
      <c r="F25" s="12"/>
      <c r="G25" s="12"/>
    </row>
    <row r="26" spans="1:7" ht="14.25">
      <c r="A26" s="323"/>
      <c r="E26" s="38" t="s">
        <v>314</v>
      </c>
      <c r="F26" s="38" t="s">
        <v>244</v>
      </c>
      <c r="G26" s="38" t="s">
        <v>314</v>
      </c>
    </row>
    <row r="27" spans="1:7" ht="43.5">
      <c r="A27" s="323"/>
      <c r="B27" s="38" t="s">
        <v>216</v>
      </c>
      <c r="D27" s="165" t="s">
        <v>402</v>
      </c>
      <c r="E27" s="38" t="s">
        <v>1</v>
      </c>
      <c r="F27" s="38" t="s">
        <v>1</v>
      </c>
      <c r="G27" s="38" t="s">
        <v>2</v>
      </c>
    </row>
    <row r="28" ht="14.25">
      <c r="A28" s="323"/>
    </row>
    <row r="29" spans="1:7" s="190" customFormat="1" ht="14.25">
      <c r="A29" s="323"/>
      <c r="D29" s="314"/>
      <c r="E29" s="311"/>
      <c r="F29" s="311"/>
      <c r="G29" s="311"/>
    </row>
    <row r="30" spans="1:7" s="190" customFormat="1" ht="14.25">
      <c r="A30" s="323"/>
      <c r="D30" s="315"/>
      <c r="E30" s="312"/>
      <c r="F30" s="312"/>
      <c r="G30" s="312"/>
    </row>
    <row r="31" spans="1:7" s="190" customFormat="1" ht="14.25">
      <c r="A31" s="323"/>
      <c r="D31" s="316"/>
      <c r="E31" s="313"/>
      <c r="F31" s="313"/>
      <c r="G31" s="313"/>
    </row>
    <row r="32" spans="1:7" s="190" customFormat="1" ht="14.25">
      <c r="A32" s="323"/>
      <c r="D32" s="314"/>
      <c r="E32" s="311"/>
      <c r="F32" s="311"/>
      <c r="G32" s="311"/>
    </row>
    <row r="33" spans="1:7" s="190" customFormat="1" ht="14.25">
      <c r="A33" s="323"/>
      <c r="D33" s="315"/>
      <c r="E33" s="312"/>
      <c r="F33" s="312"/>
      <c r="G33" s="312"/>
    </row>
    <row r="34" spans="1:7" s="190" customFormat="1" ht="14.25">
      <c r="A34" s="323"/>
      <c r="D34" s="316"/>
      <c r="E34" s="313"/>
      <c r="F34" s="313"/>
      <c r="G34" s="313"/>
    </row>
    <row r="35" spans="1:7" s="190" customFormat="1" ht="14.25">
      <c r="A35" s="323"/>
      <c r="D35" s="314"/>
      <c r="E35" s="311"/>
      <c r="F35" s="311"/>
      <c r="G35" s="311"/>
    </row>
    <row r="36" spans="1:7" s="190" customFormat="1" ht="14.25">
      <c r="A36" s="323"/>
      <c r="D36" s="315"/>
      <c r="E36" s="312"/>
      <c r="F36" s="312"/>
      <c r="G36" s="312"/>
    </row>
    <row r="37" spans="1:7" s="190" customFormat="1" ht="14.25">
      <c r="A37" s="323"/>
      <c r="D37" s="316"/>
      <c r="E37" s="313"/>
      <c r="F37" s="313"/>
      <c r="G37" s="313"/>
    </row>
    <row r="38" spans="1:7" s="190" customFormat="1" ht="14.25">
      <c r="A38" s="323"/>
      <c r="D38" s="314"/>
      <c r="E38" s="311"/>
      <c r="F38" s="311"/>
      <c r="G38" s="311"/>
    </row>
    <row r="39" spans="1:7" s="190" customFormat="1" ht="14.25">
      <c r="A39" s="323"/>
      <c r="D39" s="315"/>
      <c r="E39" s="312"/>
      <c r="F39" s="312"/>
      <c r="G39" s="312"/>
    </row>
    <row r="40" spans="1:7" s="190" customFormat="1" ht="14.25">
      <c r="A40" s="323"/>
      <c r="D40" s="316"/>
      <c r="E40" s="313"/>
      <c r="F40" s="313"/>
      <c r="G40" s="313"/>
    </row>
    <row r="41" spans="1:7" s="190" customFormat="1" ht="14.25">
      <c r="A41" s="323"/>
      <c r="D41" s="314"/>
      <c r="E41" s="311"/>
      <c r="F41" s="311"/>
      <c r="G41" s="311"/>
    </row>
    <row r="42" spans="1:7" s="190" customFormat="1" ht="14.25">
      <c r="A42" s="323"/>
      <c r="D42" s="315"/>
      <c r="E42" s="312"/>
      <c r="F42" s="312"/>
      <c r="G42" s="312"/>
    </row>
    <row r="43" spans="1:7" s="190" customFormat="1" ht="14.25">
      <c r="A43" s="323"/>
      <c r="D43" s="316"/>
      <c r="E43" s="313"/>
      <c r="F43" s="313"/>
      <c r="G43" s="313"/>
    </row>
    <row r="44" spans="1:7" s="190" customFormat="1" ht="14.25">
      <c r="A44" s="323"/>
      <c r="D44" s="314"/>
      <c r="E44" s="311"/>
      <c r="F44" s="311"/>
      <c r="G44" s="311"/>
    </row>
    <row r="45" spans="1:7" s="190" customFormat="1" ht="14.25">
      <c r="A45" s="323"/>
      <c r="D45" s="315"/>
      <c r="E45" s="312"/>
      <c r="F45" s="312"/>
      <c r="G45" s="312"/>
    </row>
    <row r="46" spans="1:7" s="190" customFormat="1" ht="14.25">
      <c r="A46" s="323"/>
      <c r="D46" s="316"/>
      <c r="E46" s="313"/>
      <c r="F46" s="313"/>
      <c r="G46" s="313"/>
    </row>
    <row r="47" spans="1:7" s="190" customFormat="1" ht="14.25">
      <c r="A47" s="323"/>
      <c r="D47" s="314"/>
      <c r="E47" s="311"/>
      <c r="F47" s="311"/>
      <c r="G47" s="311"/>
    </row>
    <row r="48" spans="1:7" s="190" customFormat="1" ht="14.25">
      <c r="A48" s="323"/>
      <c r="D48" s="315"/>
      <c r="E48" s="312"/>
      <c r="F48" s="312"/>
      <c r="G48" s="312"/>
    </row>
    <row r="49" spans="1:7" s="190" customFormat="1" ht="14.25">
      <c r="A49" s="323"/>
      <c r="D49" s="316"/>
      <c r="E49" s="313"/>
      <c r="F49" s="313"/>
      <c r="G49" s="313"/>
    </row>
    <row r="50" spans="1:7" s="190" customFormat="1" ht="14.25">
      <c r="A50" s="323"/>
      <c r="D50" s="314"/>
      <c r="E50" s="311"/>
      <c r="F50" s="311"/>
      <c r="G50" s="311"/>
    </row>
    <row r="51" spans="1:7" s="190" customFormat="1" ht="14.25">
      <c r="A51" s="323"/>
      <c r="D51" s="315"/>
      <c r="E51" s="312"/>
      <c r="F51" s="312"/>
      <c r="G51" s="312"/>
    </row>
    <row r="52" spans="1:7" s="190" customFormat="1" ht="15" customHeight="1">
      <c r="A52" s="323"/>
      <c r="D52" s="316"/>
      <c r="E52" s="313"/>
      <c r="F52" s="313"/>
      <c r="G52" s="313"/>
    </row>
    <row r="53" ht="14.25">
      <c r="A53" s="323"/>
    </row>
    <row r="54" ht="14.25">
      <c r="A54" s="323"/>
    </row>
    <row r="55" spans="1:7" ht="14.25">
      <c r="A55" s="323"/>
      <c r="B55" s="38" t="s">
        <v>217</v>
      </c>
      <c r="D55" s="74" t="s">
        <v>444</v>
      </c>
      <c r="E55" s="75"/>
      <c r="F55" s="75"/>
      <c r="G55" s="76"/>
    </row>
    <row r="56" spans="1:7" s="190" customFormat="1" ht="14.25">
      <c r="A56" s="323"/>
      <c r="D56" s="317"/>
      <c r="E56" s="318"/>
      <c r="F56" s="318"/>
      <c r="G56" s="319"/>
    </row>
    <row r="57" spans="1:7" s="190" customFormat="1" ht="15" customHeight="1">
      <c r="A57" s="323"/>
      <c r="D57" s="317"/>
      <c r="E57" s="318"/>
      <c r="F57" s="318"/>
      <c r="G57" s="319"/>
    </row>
    <row r="58" spans="1:7" s="190" customFormat="1" ht="14.25">
      <c r="A58" s="323"/>
      <c r="D58" s="317"/>
      <c r="E58" s="318"/>
      <c r="F58" s="318"/>
      <c r="G58" s="319"/>
    </row>
    <row r="59" spans="1:7" s="190" customFormat="1" ht="14.25">
      <c r="A59" s="323"/>
      <c r="D59" s="317"/>
      <c r="E59" s="318"/>
      <c r="F59" s="318"/>
      <c r="G59" s="319"/>
    </row>
    <row r="60" spans="1:7" s="190" customFormat="1" ht="14.25">
      <c r="A60" s="323"/>
      <c r="D60" s="317"/>
      <c r="E60" s="318"/>
      <c r="F60" s="318"/>
      <c r="G60" s="319"/>
    </row>
    <row r="61" spans="1:7" s="190" customFormat="1" ht="14.25">
      <c r="A61" s="323"/>
      <c r="D61" s="317"/>
      <c r="E61" s="318"/>
      <c r="F61" s="318"/>
      <c r="G61" s="319"/>
    </row>
    <row r="62" spans="1:7" s="190" customFormat="1" ht="14.25">
      <c r="A62" s="323"/>
      <c r="D62" s="317"/>
      <c r="E62" s="318"/>
      <c r="F62" s="318"/>
      <c r="G62" s="319"/>
    </row>
    <row r="63" spans="1:7" s="190" customFormat="1" ht="14.25">
      <c r="A63" s="323"/>
      <c r="D63" s="317"/>
      <c r="E63" s="318"/>
      <c r="F63" s="318"/>
      <c r="G63" s="319"/>
    </row>
    <row r="64" spans="1:7" s="190" customFormat="1" ht="14.25">
      <c r="A64" s="323"/>
      <c r="D64" s="320"/>
      <c r="E64" s="321"/>
      <c r="F64" s="321"/>
      <c r="G64" s="322"/>
    </row>
    <row r="65" ht="14.25">
      <c r="A65" s="323"/>
    </row>
    <row r="66" spans="1:7" ht="14.25">
      <c r="A66" s="323"/>
      <c r="B66" s="38" t="s">
        <v>221</v>
      </c>
      <c r="D66" s="74" t="s">
        <v>403</v>
      </c>
      <c r="E66" s="75"/>
      <c r="F66" s="75"/>
      <c r="G66" s="76"/>
    </row>
    <row r="67" spans="1:7" s="190" customFormat="1" ht="14.25">
      <c r="A67" s="323"/>
      <c r="D67" s="317"/>
      <c r="E67" s="318"/>
      <c r="F67" s="318"/>
      <c r="G67" s="319"/>
    </row>
    <row r="68" spans="1:7" s="190" customFormat="1" ht="14.25">
      <c r="A68" s="323"/>
      <c r="D68" s="317"/>
      <c r="E68" s="318"/>
      <c r="F68" s="318"/>
      <c r="G68" s="319"/>
    </row>
    <row r="69" spans="1:7" s="190" customFormat="1" ht="14.25">
      <c r="A69" s="323"/>
      <c r="D69" s="317"/>
      <c r="E69" s="318"/>
      <c r="F69" s="318"/>
      <c r="G69" s="319"/>
    </row>
    <row r="70" spans="1:7" s="190" customFormat="1" ht="14.25">
      <c r="A70" s="323"/>
      <c r="D70" s="317"/>
      <c r="E70" s="318"/>
      <c r="F70" s="318"/>
      <c r="G70" s="319"/>
    </row>
    <row r="71" spans="1:7" s="190" customFormat="1" ht="14.25">
      <c r="A71" s="323"/>
      <c r="D71" s="317"/>
      <c r="E71" s="318"/>
      <c r="F71" s="318"/>
      <c r="G71" s="319"/>
    </row>
    <row r="72" spans="1:7" s="190" customFormat="1" ht="14.25">
      <c r="A72" s="323"/>
      <c r="D72" s="317"/>
      <c r="E72" s="318"/>
      <c r="F72" s="318"/>
      <c r="G72" s="319"/>
    </row>
    <row r="73" spans="1:7" s="190" customFormat="1" ht="14.25">
      <c r="A73" s="323"/>
      <c r="D73" s="317"/>
      <c r="E73" s="318"/>
      <c r="F73" s="318"/>
      <c r="G73" s="319"/>
    </row>
    <row r="74" spans="1:7" s="190" customFormat="1" ht="14.25">
      <c r="A74" s="323"/>
      <c r="D74" s="317"/>
      <c r="E74" s="318"/>
      <c r="F74" s="318"/>
      <c r="G74" s="319"/>
    </row>
    <row r="75" spans="1:7" s="190" customFormat="1" ht="14.25">
      <c r="A75" s="323"/>
      <c r="D75" s="320"/>
      <c r="E75" s="321"/>
      <c r="F75" s="321"/>
      <c r="G75" s="322"/>
    </row>
  </sheetData>
  <sheetProtection sheet="1" objects="1" scenarios="1" insertRows="0" deleteRows="0"/>
  <mergeCells count="43">
    <mergeCell ref="A14:A75"/>
    <mergeCell ref="D10:G10"/>
    <mergeCell ref="D56:G64"/>
    <mergeCell ref="D67:G75"/>
    <mergeCell ref="D3:G3"/>
    <mergeCell ref="D4:G4"/>
    <mergeCell ref="D5:G5"/>
    <mergeCell ref="D6:G6"/>
    <mergeCell ref="D7:G7"/>
    <mergeCell ref="D9:G9"/>
    <mergeCell ref="D15:G23"/>
    <mergeCell ref="D29:D31"/>
    <mergeCell ref="E29:E31"/>
    <mergeCell ref="F29:F31"/>
    <mergeCell ref="G29:G31"/>
    <mergeCell ref="D32:D34"/>
    <mergeCell ref="E32:E34"/>
    <mergeCell ref="F32:F34"/>
    <mergeCell ref="G32:G34"/>
    <mergeCell ref="D35:D37"/>
    <mergeCell ref="E35:E37"/>
    <mergeCell ref="F35:F37"/>
    <mergeCell ref="G35:G37"/>
    <mergeCell ref="D38:D40"/>
    <mergeCell ref="E38:E40"/>
    <mergeCell ref="F38:F40"/>
    <mergeCell ref="G38:G40"/>
    <mergeCell ref="D41:D43"/>
    <mergeCell ref="E41:E43"/>
    <mergeCell ref="F41:F43"/>
    <mergeCell ref="G41:G43"/>
    <mergeCell ref="D50:D52"/>
    <mergeCell ref="E50:E52"/>
    <mergeCell ref="F50:F52"/>
    <mergeCell ref="G50:G52"/>
    <mergeCell ref="D44:D46"/>
    <mergeCell ref="E44:E46"/>
    <mergeCell ref="F44:F46"/>
    <mergeCell ref="G44:G46"/>
    <mergeCell ref="D47:D49"/>
    <mergeCell ref="E47:E49"/>
    <mergeCell ref="F47:F49"/>
    <mergeCell ref="G47:G49"/>
  </mergeCells>
  <dataValidations count="8">
    <dataValidation type="textLength" allowBlank="1" showInputMessage="1" showErrorMessage="1" promptTitle="Guidance" prompt="For assistance completing the template please refer to EG A3." errorTitle="Attention" error="Maximum of 8 characters only." sqref="B12">
      <formula1>1</formula1>
      <formula2>8</formula2>
    </dataValidation>
    <dataValidation allowBlank="1" showInputMessage="1" showErrorMessage="1" promptTitle="Budget" prompt="Optional unless have a legislative requirement to report budgets." sqref="F26"/>
    <dataValidation allowBlank="1" showInputMessage="1" showErrorMessage="1" promptTitle="Gudance" prompt="For assistance completing the template please refer to EG A3." sqref="B66"/>
    <dataValidation allowBlank="1" showInputMessage="1" showErrorMessage="1" promptTitle="Guidance" prompt="For assistance completing the template please refer to EG A3." sqref="B55 B27 B14"/>
    <dataValidation allowBlank="1" showInputMessage="1" showErrorMessage="1" promptTitle="Entity's Outcomes" prompt="Enter a description of the outcome(s) that the entity is seeking to achieve or influence through the delivery of its goods or services." sqref="D15:G23"/>
    <dataValidation allowBlank="1" showInputMessage="1" showErrorMessage="1" promptTitle="Entity's Outputs" prompt="Include in here a description of the goods or services (outputs) delivered, together with quantity measures to the extent practicable." sqref="D29:D52"/>
    <dataValidation allowBlank="1" showInputMessage="1" showErrorMessage="1" promptTitle="Additional Outputs Measures" prompt="You may include here any additional output measures that are relevant to users’ understanding of what the entity did during the financial year." sqref="D56:G64"/>
    <dataValidation allowBlank="1" showInputMessage="1" showErrorMessage="1" promptTitle="Additional Information" prompt="May wish to include: comments relating to achievement of outcomes, explain variances to budget, any other additional information considered relevant to users' understanding of the entity's outcome goals, or delivery of goods or services." sqref="D67:G75"/>
  </dataValidations>
  <printOptions/>
  <pageMargins left="0.96" right="0.25" top="0.75" bottom="0.75" header="0.3" footer="0.3"/>
  <pageSetup firstPageNumber="4" useFirstPageNumber="1" horizontalDpi="600" verticalDpi="600" orientation="portrait" paperSize="9" scale="65" r:id="rId2"/>
  <headerFooter>
    <oddFooter>&amp;CPage &amp;P</oddFooter>
  </headerFooter>
  <legacyDrawingHF r:id="rId1"/>
</worksheet>
</file>

<file path=xl/worksheets/sheet6.xml><?xml version="1.0" encoding="utf-8"?>
<worksheet xmlns="http://schemas.openxmlformats.org/spreadsheetml/2006/main" xmlns:r="http://schemas.openxmlformats.org/officeDocument/2006/relationships">
  <dimension ref="A2:M56"/>
  <sheetViews>
    <sheetView showGridLines="0" zoomScalePageLayoutView="0" workbookViewId="0" topLeftCell="A1">
      <selection activeCell="M13" sqref="M13:M15"/>
    </sheetView>
  </sheetViews>
  <sheetFormatPr defaultColWidth="9.140625" defaultRowHeight="15"/>
  <cols>
    <col min="1" max="1" width="2.7109375" style="182" customWidth="1"/>
    <col min="2" max="2" width="2.7109375" style="1" customWidth="1"/>
    <col min="3" max="3" width="9.140625" style="2" customWidth="1"/>
    <col min="4" max="4" width="2.7109375" style="1" customWidth="1"/>
    <col min="5" max="5" width="66.421875" style="1" customWidth="1"/>
    <col min="6" max="6" width="2.7109375" style="1" customWidth="1"/>
    <col min="7" max="7" width="5.7109375" style="2" customWidth="1"/>
    <col min="8" max="8" width="2.7109375" style="1" customWidth="1"/>
    <col min="9" max="9" width="15.7109375" style="1" customWidth="1"/>
    <col min="10" max="10" width="2.7109375" style="1" customWidth="1"/>
    <col min="11" max="11" width="15.7109375" style="1" customWidth="1"/>
    <col min="12" max="12" width="2.7109375" style="1" customWidth="1"/>
    <col min="13" max="13" width="15.7109375" style="1" customWidth="1"/>
    <col min="14" max="16384" width="9.140625" style="1" customWidth="1"/>
  </cols>
  <sheetData>
    <row r="2" spans="1:13" ht="15" customHeight="1">
      <c r="A2" s="323" t="s">
        <v>323</v>
      </c>
      <c r="E2" s="324"/>
      <c r="F2" s="324"/>
      <c r="G2" s="324"/>
      <c r="H2" s="324"/>
      <c r="I2" s="324"/>
      <c r="J2" s="324"/>
      <c r="K2" s="324"/>
      <c r="L2" s="324"/>
      <c r="M2" s="324"/>
    </row>
    <row r="3" spans="1:13" ht="21" customHeight="1">
      <c r="A3" s="323"/>
      <c r="E3" s="269" t="str">
        <f>Name</f>
        <v>[Name]</v>
      </c>
      <c r="F3" s="269"/>
      <c r="G3" s="269"/>
      <c r="H3" s="269"/>
      <c r="I3" s="269"/>
      <c r="J3" s="269"/>
      <c r="K3" s="269"/>
      <c r="L3" s="269"/>
      <c r="M3" s="269"/>
    </row>
    <row r="4" spans="1:13" ht="4.5" customHeight="1">
      <c r="A4" s="323"/>
      <c r="E4" s="270" t="s">
        <v>117</v>
      </c>
      <c r="F4" s="270"/>
      <c r="G4" s="270"/>
      <c r="H4" s="270"/>
      <c r="I4" s="270"/>
      <c r="J4" s="270"/>
      <c r="K4" s="270"/>
      <c r="L4" s="270"/>
      <c r="M4" s="270"/>
    </row>
    <row r="5" spans="1:13" ht="18.75" customHeight="1">
      <c r="A5" s="323"/>
      <c r="E5" s="270"/>
      <c r="F5" s="270"/>
      <c r="G5" s="270"/>
      <c r="H5" s="270"/>
      <c r="I5" s="270"/>
      <c r="J5" s="270"/>
      <c r="K5" s="270"/>
      <c r="L5" s="270"/>
      <c r="M5" s="270"/>
    </row>
    <row r="6" spans="1:13" ht="4.5" customHeight="1">
      <c r="A6" s="323"/>
      <c r="E6" s="324"/>
      <c r="F6" s="324"/>
      <c r="G6" s="324"/>
      <c r="H6" s="324"/>
      <c r="I6" s="324"/>
      <c r="J6" s="324"/>
      <c r="K6" s="324"/>
      <c r="L6" s="324"/>
      <c r="M6" s="324"/>
    </row>
    <row r="7" spans="1:13" ht="15" customHeight="1">
      <c r="A7" s="323"/>
      <c r="E7" s="271" t="s">
        <v>202</v>
      </c>
      <c r="F7" s="271"/>
      <c r="G7" s="271"/>
      <c r="H7" s="271"/>
      <c r="I7" s="271"/>
      <c r="J7" s="271"/>
      <c r="K7" s="271"/>
      <c r="L7" s="271"/>
      <c r="M7" s="271"/>
    </row>
    <row r="8" spans="1:13" ht="15.75" customHeight="1">
      <c r="A8" s="323"/>
      <c r="E8" s="271" t="str">
        <f>'Header (START HERE)'!B17</f>
        <v>For the year ended </v>
      </c>
      <c r="F8" s="271"/>
      <c r="G8" s="271"/>
      <c r="H8" s="271"/>
      <c r="I8" s="271"/>
      <c r="J8" s="271"/>
      <c r="K8" s="271"/>
      <c r="L8" s="271"/>
      <c r="M8" s="271"/>
    </row>
    <row r="9" spans="1:13" ht="15.75" customHeight="1">
      <c r="A9" s="323"/>
      <c r="E9" s="272" t="str">
        <f>Date</f>
        <v>[Financial Year End]</v>
      </c>
      <c r="F9" s="272"/>
      <c r="G9" s="272"/>
      <c r="H9" s="272"/>
      <c r="I9" s="272"/>
      <c r="J9" s="272"/>
      <c r="K9" s="272"/>
      <c r="L9" s="272"/>
      <c r="M9" s="272"/>
    </row>
    <row r="10" spans="1:13" ht="12.75" customHeight="1">
      <c r="A10" s="323"/>
      <c r="E10" s="239"/>
      <c r="F10" s="239"/>
      <c r="G10" s="239"/>
      <c r="H10" s="239"/>
      <c r="I10" s="239"/>
      <c r="J10" s="239"/>
      <c r="K10" s="239"/>
      <c r="L10" s="239"/>
      <c r="M10" s="239"/>
    </row>
    <row r="11" ht="12.75">
      <c r="A11" s="323"/>
    </row>
    <row r="12" spans="1:7" ht="12.75">
      <c r="A12" s="323"/>
      <c r="C12" s="7"/>
      <c r="E12" s="6"/>
      <c r="G12" s="32"/>
    </row>
    <row r="13" spans="1:13" ht="15" customHeight="1">
      <c r="A13" s="323"/>
      <c r="C13" s="131" t="s">
        <v>12</v>
      </c>
      <c r="D13" s="5"/>
      <c r="E13" s="9"/>
      <c r="F13" s="33"/>
      <c r="G13" s="34" t="s">
        <v>180</v>
      </c>
      <c r="H13" s="35"/>
      <c r="I13" s="131" t="s">
        <v>314</v>
      </c>
      <c r="J13" s="11"/>
      <c r="K13" s="38" t="s">
        <v>244</v>
      </c>
      <c r="L13" s="11"/>
      <c r="M13" s="131" t="s">
        <v>314</v>
      </c>
    </row>
    <row r="14" spans="1:13" ht="14.25">
      <c r="A14" s="323"/>
      <c r="C14" s="38" t="s">
        <v>165</v>
      </c>
      <c r="D14" s="5"/>
      <c r="E14" s="5"/>
      <c r="F14" s="5"/>
      <c r="G14" s="11"/>
      <c r="H14" s="11"/>
      <c r="I14" s="38" t="s">
        <v>1</v>
      </c>
      <c r="J14" s="11"/>
      <c r="K14" s="38" t="s">
        <v>1</v>
      </c>
      <c r="L14" s="11"/>
      <c r="M14" s="38" t="s">
        <v>2</v>
      </c>
    </row>
    <row r="15" spans="1:13" ht="14.25">
      <c r="A15" s="323"/>
      <c r="C15" s="12"/>
      <c r="D15" s="5"/>
      <c r="E15" s="5"/>
      <c r="F15" s="5"/>
      <c r="G15" s="11"/>
      <c r="H15" s="5"/>
      <c r="I15" s="38" t="s">
        <v>5</v>
      </c>
      <c r="J15" s="11"/>
      <c r="K15" s="38" t="s">
        <v>5</v>
      </c>
      <c r="L15" s="11"/>
      <c r="M15" s="38" t="s">
        <v>5</v>
      </c>
    </row>
    <row r="16" spans="1:13" ht="14.25">
      <c r="A16" s="323"/>
      <c r="C16" s="12"/>
      <c r="D16" s="5"/>
      <c r="E16" s="5"/>
      <c r="F16" s="5"/>
      <c r="G16" s="11"/>
      <c r="H16" s="5"/>
      <c r="I16" s="5"/>
      <c r="J16" s="5"/>
      <c r="K16" s="5"/>
      <c r="M16" s="6"/>
    </row>
    <row r="17" spans="1:13" ht="15" customHeight="1">
      <c r="A17" s="323"/>
      <c r="C17" s="38"/>
      <c r="D17" s="5"/>
      <c r="E17" s="26"/>
      <c r="F17" s="5"/>
      <c r="G17" s="38"/>
      <c r="H17" s="5"/>
      <c r="I17" s="26"/>
      <c r="J17" s="5"/>
      <c r="K17" s="26"/>
      <c r="M17" s="26"/>
    </row>
    <row r="18" spans="1:13" ht="14.25">
      <c r="A18" s="323"/>
      <c r="C18" s="40"/>
      <c r="D18" s="5"/>
      <c r="E18" s="27" t="s">
        <v>170</v>
      </c>
      <c r="F18" s="36"/>
      <c r="G18" s="38"/>
      <c r="H18" s="9"/>
      <c r="I18" s="26"/>
      <c r="J18" s="5"/>
      <c r="K18" s="46"/>
      <c r="M18" s="26"/>
    </row>
    <row r="19" spans="1:13" s="182" customFormat="1" ht="14.25">
      <c r="A19" s="323"/>
      <c r="C19" s="195" t="s">
        <v>118</v>
      </c>
      <c r="D19" s="89"/>
      <c r="E19" s="132" t="s">
        <v>315</v>
      </c>
      <c r="F19" s="196"/>
      <c r="G19" s="197"/>
      <c r="H19" s="198"/>
      <c r="I19" s="173"/>
      <c r="J19" s="89"/>
      <c r="K19" s="193"/>
      <c r="M19" s="173"/>
    </row>
    <row r="20" spans="1:13" s="182" customFormat="1" ht="14.25">
      <c r="A20" s="323"/>
      <c r="C20" s="195" t="s">
        <v>119</v>
      </c>
      <c r="D20" s="89"/>
      <c r="E20" s="133" t="s">
        <v>316</v>
      </c>
      <c r="F20" s="89"/>
      <c r="G20" s="197"/>
      <c r="H20" s="198"/>
      <c r="I20" s="173"/>
      <c r="J20" s="89"/>
      <c r="K20" s="193"/>
      <c r="M20" s="173"/>
    </row>
    <row r="21" spans="1:13" s="182" customFormat="1" ht="14.25">
      <c r="A21" s="323"/>
      <c r="C21" s="195" t="s">
        <v>120</v>
      </c>
      <c r="D21" s="89"/>
      <c r="E21" s="132" t="s">
        <v>317</v>
      </c>
      <c r="F21" s="198"/>
      <c r="G21" s="187"/>
      <c r="H21" s="89"/>
      <c r="I21" s="173"/>
      <c r="J21" s="89"/>
      <c r="K21" s="193"/>
      <c r="M21" s="173"/>
    </row>
    <row r="22" spans="1:13" s="182" customFormat="1" ht="14.25">
      <c r="A22" s="323"/>
      <c r="C22" s="187" t="s">
        <v>121</v>
      </c>
      <c r="D22" s="89"/>
      <c r="E22" s="132" t="s">
        <v>394</v>
      </c>
      <c r="F22" s="196"/>
      <c r="G22" s="197"/>
      <c r="H22" s="198"/>
      <c r="I22" s="173"/>
      <c r="J22" s="89"/>
      <c r="K22" s="193"/>
      <c r="M22" s="173"/>
    </row>
    <row r="23" spans="1:13" s="182" customFormat="1" ht="14.25">
      <c r="A23" s="323"/>
      <c r="C23" s="187" t="s">
        <v>122</v>
      </c>
      <c r="D23" s="89"/>
      <c r="E23" s="133" t="s">
        <v>162</v>
      </c>
      <c r="F23" s="89"/>
      <c r="G23" s="197"/>
      <c r="H23" s="198"/>
      <c r="I23" s="173"/>
      <c r="J23" s="89"/>
      <c r="K23" s="193"/>
      <c r="M23" s="173"/>
    </row>
    <row r="24" spans="1:13" s="182" customFormat="1" ht="14.25">
      <c r="A24" s="323"/>
      <c r="C24" s="187"/>
      <c r="D24" s="89"/>
      <c r="E24" s="133"/>
      <c r="F24" s="89"/>
      <c r="G24" s="197"/>
      <c r="H24" s="198"/>
      <c r="I24" s="173"/>
      <c r="J24" s="89"/>
      <c r="K24" s="193"/>
      <c r="M24" s="173"/>
    </row>
    <row r="25" spans="1:13" s="182" customFormat="1" ht="14.25">
      <c r="A25" s="323"/>
      <c r="C25" s="187"/>
      <c r="D25" s="89"/>
      <c r="E25" s="133"/>
      <c r="F25" s="89"/>
      <c r="G25" s="197"/>
      <c r="H25" s="198"/>
      <c r="I25" s="173"/>
      <c r="J25" s="89"/>
      <c r="K25" s="193"/>
      <c r="M25" s="173"/>
    </row>
    <row r="26" spans="1:13" s="182" customFormat="1" ht="14.25">
      <c r="A26" s="323"/>
      <c r="C26" s="187"/>
      <c r="D26" s="89"/>
      <c r="E26" s="133"/>
      <c r="F26" s="89"/>
      <c r="G26" s="197"/>
      <c r="H26" s="198"/>
      <c r="I26" s="173"/>
      <c r="J26" s="89"/>
      <c r="K26" s="193"/>
      <c r="M26" s="173"/>
    </row>
    <row r="27" spans="1:13" s="182" customFormat="1" ht="14.25">
      <c r="A27" s="323"/>
      <c r="C27" s="187"/>
      <c r="D27" s="89"/>
      <c r="E27" s="133"/>
      <c r="F27" s="89"/>
      <c r="G27" s="197"/>
      <c r="H27" s="198"/>
      <c r="I27" s="173"/>
      <c r="J27" s="89"/>
      <c r="K27" s="193"/>
      <c r="M27" s="173"/>
    </row>
    <row r="28" spans="1:13" s="182" customFormat="1" ht="14.25">
      <c r="A28" s="323"/>
      <c r="C28" s="187"/>
      <c r="D28" s="89"/>
      <c r="E28" s="133"/>
      <c r="F28" s="89"/>
      <c r="G28" s="197"/>
      <c r="H28" s="198"/>
      <c r="I28" s="173"/>
      <c r="J28" s="89"/>
      <c r="K28" s="193"/>
      <c r="M28" s="173"/>
    </row>
    <row r="29" spans="1:13" s="3" customFormat="1" ht="14.25">
      <c r="A29" s="323"/>
      <c r="C29" s="38" t="s">
        <v>123</v>
      </c>
      <c r="D29" s="15"/>
      <c r="E29" s="134" t="s">
        <v>318</v>
      </c>
      <c r="F29" s="31"/>
      <c r="G29" s="37"/>
      <c r="H29" s="31"/>
      <c r="I29" s="194">
        <f>SUM(I19:I28)</f>
        <v>0</v>
      </c>
      <c r="J29" s="15"/>
      <c r="K29" s="194">
        <f>SUM(K19:K28)</f>
        <v>0</v>
      </c>
      <c r="M29" s="194">
        <f>SUM(M19:M28)</f>
        <v>0</v>
      </c>
    </row>
    <row r="30" spans="1:13" ht="14.25">
      <c r="A30" s="323"/>
      <c r="C30" s="41"/>
      <c r="D30" s="5"/>
      <c r="E30" s="135"/>
      <c r="F30" s="5"/>
      <c r="G30" s="35"/>
      <c r="H30" s="30"/>
      <c r="I30" s="26"/>
      <c r="J30" s="5"/>
      <c r="K30" s="26"/>
      <c r="M30" s="26"/>
    </row>
    <row r="31" spans="1:13" ht="14.25">
      <c r="A31" s="323"/>
      <c r="C31" s="40"/>
      <c r="D31" s="5"/>
      <c r="E31" s="53" t="s">
        <v>13</v>
      </c>
      <c r="F31" s="5"/>
      <c r="G31" s="34"/>
      <c r="H31" s="30"/>
      <c r="I31" s="28"/>
      <c r="J31" s="5"/>
      <c r="K31" s="80"/>
      <c r="M31" s="28"/>
    </row>
    <row r="32" spans="1:13" s="182" customFormat="1" ht="14.25">
      <c r="A32" s="323"/>
      <c r="C32" s="195" t="s">
        <v>124</v>
      </c>
      <c r="D32" s="89"/>
      <c r="E32" s="133" t="s">
        <v>319</v>
      </c>
      <c r="F32" s="89"/>
      <c r="G32" s="199"/>
      <c r="H32" s="198"/>
      <c r="I32" s="173"/>
      <c r="J32" s="89"/>
      <c r="K32" s="193"/>
      <c r="M32" s="173"/>
    </row>
    <row r="33" spans="1:13" s="182" customFormat="1" ht="14.25">
      <c r="A33" s="323"/>
      <c r="C33" s="195" t="s">
        <v>125</v>
      </c>
      <c r="D33" s="89"/>
      <c r="E33" s="133" t="s">
        <v>320</v>
      </c>
      <c r="F33" s="89"/>
      <c r="G33" s="187"/>
      <c r="H33" s="89"/>
      <c r="I33" s="173"/>
      <c r="J33" s="89"/>
      <c r="K33" s="193"/>
      <c r="M33" s="173"/>
    </row>
    <row r="34" spans="1:13" s="182" customFormat="1" ht="14.25">
      <c r="A34" s="323"/>
      <c r="C34" s="195" t="s">
        <v>126</v>
      </c>
      <c r="D34" s="89"/>
      <c r="E34" s="133" t="s">
        <v>321</v>
      </c>
      <c r="F34" s="89"/>
      <c r="G34" s="200"/>
      <c r="H34" s="201"/>
      <c r="I34" s="173"/>
      <c r="J34" s="89"/>
      <c r="K34" s="193"/>
      <c r="M34" s="173"/>
    </row>
    <row r="35" spans="1:13" s="182" customFormat="1" ht="14.25">
      <c r="A35" s="323"/>
      <c r="C35" s="187" t="s">
        <v>127</v>
      </c>
      <c r="D35" s="89"/>
      <c r="E35" s="133" t="s">
        <v>48</v>
      </c>
      <c r="F35" s="198"/>
      <c r="G35" s="195"/>
      <c r="H35" s="89"/>
      <c r="I35" s="173"/>
      <c r="J35" s="89"/>
      <c r="K35" s="193"/>
      <c r="M35" s="173"/>
    </row>
    <row r="36" spans="1:13" s="182" customFormat="1" ht="14.25">
      <c r="A36" s="323"/>
      <c r="C36" s="187"/>
      <c r="D36" s="89"/>
      <c r="E36" s="133"/>
      <c r="F36" s="93"/>
      <c r="G36" s="187"/>
      <c r="H36" s="89"/>
      <c r="I36" s="173"/>
      <c r="J36" s="89"/>
      <c r="K36" s="193"/>
      <c r="M36" s="173"/>
    </row>
    <row r="37" spans="1:13" s="182" customFormat="1" ht="14.25">
      <c r="A37" s="323"/>
      <c r="C37" s="187"/>
      <c r="D37" s="89"/>
      <c r="E37" s="202"/>
      <c r="F37" s="93"/>
      <c r="G37" s="187"/>
      <c r="H37" s="89"/>
      <c r="I37" s="173"/>
      <c r="J37" s="89"/>
      <c r="K37" s="193"/>
      <c r="M37" s="173"/>
    </row>
    <row r="38" spans="1:13" s="182" customFormat="1" ht="14.25">
      <c r="A38" s="323"/>
      <c r="C38" s="187"/>
      <c r="D38" s="89"/>
      <c r="E38" s="202"/>
      <c r="F38" s="93"/>
      <c r="G38" s="187"/>
      <c r="H38" s="89"/>
      <c r="I38" s="173"/>
      <c r="J38" s="89"/>
      <c r="K38" s="193"/>
      <c r="M38" s="173"/>
    </row>
    <row r="39" spans="1:13" s="182" customFormat="1" ht="14.25">
      <c r="A39" s="323"/>
      <c r="C39" s="187"/>
      <c r="D39" s="89"/>
      <c r="E39" s="202"/>
      <c r="F39" s="93"/>
      <c r="G39" s="187"/>
      <c r="H39" s="89"/>
      <c r="I39" s="173"/>
      <c r="J39" s="89"/>
      <c r="K39" s="193"/>
      <c r="M39" s="173"/>
    </row>
    <row r="40" spans="1:13" s="182" customFormat="1" ht="14.25">
      <c r="A40" s="323"/>
      <c r="C40" s="187"/>
      <c r="D40" s="89"/>
      <c r="E40" s="202"/>
      <c r="F40" s="93"/>
      <c r="G40" s="187"/>
      <c r="H40" s="89"/>
      <c r="I40" s="173"/>
      <c r="J40" s="89"/>
      <c r="K40" s="193"/>
      <c r="M40" s="173"/>
    </row>
    <row r="41" spans="1:13" s="182" customFormat="1" ht="14.25">
      <c r="A41" s="323"/>
      <c r="C41" s="187"/>
      <c r="D41" s="89"/>
      <c r="E41" s="203"/>
      <c r="F41" s="93"/>
      <c r="G41" s="187"/>
      <c r="H41" s="89"/>
      <c r="I41" s="173"/>
      <c r="J41" s="89"/>
      <c r="K41" s="193"/>
      <c r="M41" s="173"/>
    </row>
    <row r="42" spans="1:13" ht="14.25">
      <c r="A42" s="323"/>
      <c r="C42" s="41" t="s">
        <v>128</v>
      </c>
      <c r="D42" s="5"/>
      <c r="E42" s="137" t="s">
        <v>322</v>
      </c>
      <c r="F42" s="5"/>
      <c r="G42" s="39"/>
      <c r="H42" s="30"/>
      <c r="I42" s="194">
        <f>SUM(I32:I41)</f>
        <v>0</v>
      </c>
      <c r="J42" s="8"/>
      <c r="K42" s="194">
        <f>SUM(K32:K41)</f>
        <v>0</v>
      </c>
      <c r="M42" s="194">
        <f>SUM(M32:M41)</f>
        <v>0</v>
      </c>
    </row>
    <row r="43" spans="1:13" ht="14.25">
      <c r="A43" s="323"/>
      <c r="C43" s="40"/>
      <c r="D43" s="5"/>
      <c r="E43" s="137"/>
      <c r="F43" s="5"/>
      <c r="G43" s="38"/>
      <c r="H43" s="5"/>
      <c r="I43" s="44"/>
      <c r="J43" s="8"/>
      <c r="K43" s="45"/>
      <c r="M43" s="45"/>
    </row>
    <row r="44" spans="1:13" ht="14.25">
      <c r="A44" s="323"/>
      <c r="C44" s="67" t="s">
        <v>129</v>
      </c>
      <c r="D44" s="5"/>
      <c r="E44" s="53" t="s">
        <v>404</v>
      </c>
      <c r="F44" s="5"/>
      <c r="G44" s="67"/>
      <c r="H44" s="5"/>
      <c r="I44" s="194">
        <f>I29-I42</f>
        <v>0</v>
      </c>
      <c r="J44" s="8"/>
      <c r="K44" s="194">
        <f>K29-K42</f>
        <v>0</v>
      </c>
      <c r="M44" s="194">
        <f>M29-M42</f>
        <v>0</v>
      </c>
    </row>
    <row r="45" spans="1:13" ht="12.75">
      <c r="A45" s="323"/>
      <c r="C45" s="1"/>
      <c r="E45" s="126"/>
      <c r="G45" s="1"/>
      <c r="M45" s="6"/>
    </row>
    <row r="46" spans="1:12" s="6" customFormat="1" ht="12.75">
      <c r="A46" s="323"/>
      <c r="B46" s="1"/>
      <c r="C46" s="1"/>
      <c r="D46" s="1"/>
      <c r="E46" s="1"/>
      <c r="F46" s="1"/>
      <c r="G46" s="1"/>
      <c r="H46" s="1"/>
      <c r="I46" s="1"/>
      <c r="J46" s="1"/>
      <c r="K46" s="1"/>
      <c r="L46" s="1"/>
    </row>
    <row r="47" spans="1:11" ht="14.25">
      <c r="A47" s="323"/>
      <c r="C47" s="11"/>
      <c r="D47" s="5"/>
      <c r="E47" s="5"/>
      <c r="F47" s="5"/>
      <c r="G47" s="11"/>
      <c r="H47" s="5"/>
      <c r="I47" s="5"/>
      <c r="J47" s="5"/>
      <c r="K47" s="5"/>
    </row>
    <row r="48" spans="1:11" ht="14.25">
      <c r="A48" s="323"/>
      <c r="C48" s="11"/>
      <c r="D48" s="5"/>
      <c r="E48" s="5"/>
      <c r="F48" s="5"/>
      <c r="G48" s="11"/>
      <c r="H48" s="5"/>
      <c r="I48" s="5"/>
      <c r="J48" s="5"/>
      <c r="K48" s="5"/>
    </row>
    <row r="49" spans="1:11" ht="14.25">
      <c r="A49" s="323"/>
      <c r="C49" s="11"/>
      <c r="D49" s="5"/>
      <c r="E49" s="5"/>
      <c r="F49" s="5"/>
      <c r="G49" s="11"/>
      <c r="H49" s="5"/>
      <c r="I49" s="5"/>
      <c r="J49" s="5"/>
      <c r="K49" s="5"/>
    </row>
    <row r="50" spans="1:11" ht="14.25">
      <c r="A50" s="323"/>
      <c r="C50" s="11"/>
      <c r="D50" s="5"/>
      <c r="E50" s="5"/>
      <c r="F50" s="5"/>
      <c r="G50" s="11"/>
      <c r="H50" s="5"/>
      <c r="I50" s="5"/>
      <c r="J50" s="5"/>
      <c r="K50" s="5"/>
    </row>
    <row r="51" spans="1:11" ht="14.25">
      <c r="A51" s="191"/>
      <c r="C51" s="11"/>
      <c r="D51" s="5"/>
      <c r="E51" s="5"/>
      <c r="F51" s="5"/>
      <c r="G51" s="11"/>
      <c r="H51" s="5"/>
      <c r="I51" s="5"/>
      <c r="J51" s="5"/>
      <c r="K51" s="5"/>
    </row>
    <row r="52" spans="3:11" ht="14.25">
      <c r="C52" s="11"/>
      <c r="D52" s="5"/>
      <c r="E52" s="5"/>
      <c r="F52" s="5"/>
      <c r="G52" s="11"/>
      <c r="H52" s="5"/>
      <c r="I52" s="5"/>
      <c r="J52" s="5"/>
      <c r="K52" s="5"/>
    </row>
    <row r="53" spans="3:11" ht="14.25">
      <c r="C53" s="11"/>
      <c r="D53" s="5"/>
      <c r="E53" s="5"/>
      <c r="F53" s="5"/>
      <c r="G53" s="11"/>
      <c r="H53" s="5"/>
      <c r="I53" s="5"/>
      <c r="J53" s="5"/>
      <c r="K53" s="5"/>
    </row>
    <row r="54" spans="3:11" ht="14.25">
      <c r="C54" s="11"/>
      <c r="D54" s="5"/>
      <c r="E54" s="5"/>
      <c r="F54" s="5"/>
      <c r="G54" s="11"/>
      <c r="H54" s="5"/>
      <c r="I54" s="5"/>
      <c r="J54" s="5"/>
      <c r="K54" s="5"/>
    </row>
    <row r="55" spans="3:11" ht="14.25">
      <c r="C55" s="11"/>
      <c r="D55" s="5"/>
      <c r="E55" s="5"/>
      <c r="F55" s="5"/>
      <c r="G55" s="11"/>
      <c r="H55" s="5"/>
      <c r="I55" s="5"/>
      <c r="J55" s="5"/>
      <c r="K55" s="5"/>
    </row>
    <row r="56" spans="3:11" ht="14.25">
      <c r="C56" s="11"/>
      <c r="D56" s="5"/>
      <c r="E56" s="5"/>
      <c r="F56" s="5"/>
      <c r="G56" s="11"/>
      <c r="H56" s="5"/>
      <c r="I56" s="5"/>
      <c r="J56" s="5"/>
      <c r="K56" s="5"/>
    </row>
  </sheetData>
  <sheetProtection password="CC60" sheet="1" objects="1" scenarios="1" insertRows="0" deleteRows="0"/>
  <mergeCells count="8">
    <mergeCell ref="A2:A50"/>
    <mergeCell ref="E9:M9"/>
    <mergeCell ref="E7:M7"/>
    <mergeCell ref="E2:M2"/>
    <mergeCell ref="E3:M3"/>
    <mergeCell ref="E4:M5"/>
    <mergeCell ref="E8:M8"/>
    <mergeCell ref="E6:M6"/>
  </mergeCells>
  <dataValidations count="21">
    <dataValidation type="textLength" allowBlank="1" showInputMessage="1" showErrorMessage="1" promptTitle="Guidance" prompt="For assistance completing the template please refer to the attached guidance notes." errorTitle="Attention" error="Maximum of 8 characters only." sqref="C24:C28 C36:C41 C43">
      <formula1>1</formula1>
      <formula2>8</formula2>
    </dataValidation>
    <dataValidation allowBlank="1" showInputMessage="1" showErrorMessage="1" promptTitle="Budget This Year" prompt="Entities required by law to publish their budgets are required to complete this column, otherwise it is optional." sqref="K13"/>
    <dataValidation allowBlank="1" showInputMessage="1" showErrorMessage="1" promptTitle="revenue" prompt="The minimum categories are shown here, an entity can disaggregate these or add further categories." sqref="E22:E28"/>
    <dataValidation allowBlank="1" showInputMessage="1" showErrorMessage="1" promptTitle="Expenses" prompt="The minimum categories are shown here, an entity can disaggregate these or add further categories." sqref="E36:E41 E32:E34"/>
    <dataValidation allowBlank="1" showInputMessage="1" showErrorMessage="1" promptTitle="Revenue" prompt="The minimum categories are shown here, an entity can disaggregate these or add further categories." sqref="E19:E21"/>
    <dataValidation allowBlank="1" showInputMessage="1" showErrorMessage="1" promptTitle="expenses" prompt="The minimum categories are shown here, an entity can disaggregate these or add further categories." sqref="E35"/>
    <dataValidation errorStyle="warning" type="whole" allowBlank="1" showInputMessage="1" showErrorMessage="1" promptTitle="Budget This Year" prompt="This is an OPTIONAL field allowing the entity to enter its budget." errorTitle="Attention" error="Enter whole dollars only.&#10;Negative numbers not accepted." sqref="K31">
      <formula1>0</formula1>
      <formula2>10000000</formula2>
    </dataValidation>
    <dataValidation type="textLength" allowBlank="1" showInputMessage="1" showErrorMessage="1" promptTitle="Guidance" prompt="For assistance completing the template please refer to EG A3." errorTitle="Attention" error="Maximum of 8 characters only." sqref="C13 C19:C23 C29 C32:C35 C42 C44">
      <formula1>1</formula1>
      <formula2>8</formula2>
    </dataValidation>
    <dataValidation errorStyle="warning" type="whole" allowBlank="1" showInputMessage="1" showErrorMessage="1" promptTitle="Budget This Year" prompt="Entities required by law to publish their budgets are required to complete this column, otherwise it is optional." errorTitle="Attention" error="Enter whole dollars only.&#10;Negative numbers not accepted." sqref="K19:K28 K32:K41">
      <formula1>0</formula1>
      <formula2>10000000</formula2>
    </dataValidation>
    <dataValidation errorStyle="warning" type="whole" allowBlank="1" showInputMessage="1" showErrorMessage="1" promptTitle="Actual This Year" prompt="Please enter whole dollars only." errorTitle="Attention" error="Enter whole dollars only.&#10;Did you mean to enter a negative number?&#10;" sqref="I19:I28 I32:I41">
      <formula1>0</formula1>
      <formula2>10000000</formula2>
    </dataValidation>
    <dataValidation errorStyle="warning" type="whole" allowBlank="1" showInputMessage="1" showErrorMessage="1" promptTitle="Actual Last Year" prompt="Please enter whole dollars only." errorTitle="Attention" error="Enter whole dollars only.&#10;Did you mean to enter a negative number?&#10;" sqref="M19:M28 M32:M41">
      <formula1>0</formula1>
      <formula2>10000000</formula2>
    </dataValidation>
    <dataValidation allowBlank="1" showInputMessage="1" showErrorMessage="1" promptTitle="Total Revenue Actual This Year" prompt="Formula in this cell." sqref="I29"/>
    <dataValidation allowBlank="1" showInputMessage="1" showErrorMessage="1" promptTitle="Total Revenue Budget" prompt="Formula in this cell." sqref="K29"/>
    <dataValidation allowBlank="1" showInputMessage="1" showErrorMessage="1" promptTitle="Total Revenue Actual Last Year" prompt="Formula in this cell." sqref="M29"/>
    <dataValidation allowBlank="1" showInputMessage="1" showErrorMessage="1" promptTitle="Total Expenses Actual Last Year" prompt="Formula in this cell." sqref="M42"/>
    <dataValidation allowBlank="1" showInputMessage="1" showErrorMessage="1" promptTitle="Total Expenses Budget" prompt="Formula in this cell." sqref="K42"/>
    <dataValidation allowBlank="1" showInputMessage="1" showErrorMessage="1" promptTitle="Total Expenses Actual This Year" prompt="Formula in this cell." sqref="I42"/>
    <dataValidation allowBlank="1" showInputMessage="1" showErrorMessage="1" promptTitle="Surplus/(Deficit) This Year" prompt="Formula in this cell." sqref="I44"/>
    <dataValidation allowBlank="1" showInputMessage="1" showErrorMessage="1" promptTitle="Surplus/(Deficit) Budget" prompt="Formula in this cell." sqref="K44"/>
    <dataValidation allowBlank="1" showInputMessage="1" showErrorMessage="1" promptTitle="Surplus/(Deficit) Last Year" prompt="Formula in this cell." sqref="M44"/>
    <dataValidation allowBlank="1" showInputMessage="1" showErrorMessage="1" promptTitle="Comparatives" prompt="Not all entities will need to provide comparative figures, please read Appendix B of the Tier 3 public sector standard." sqref="M13:M15"/>
  </dataValidations>
  <printOptions/>
  <pageMargins left="0.25" right="0.25" top="0.75" bottom="0.75" header="0.3" footer="0.3"/>
  <pageSetup cellComments="asDisplayed" firstPageNumber="5" useFirstPageNumber="1" horizontalDpi="600" verticalDpi="600" orientation="portrait" paperSize="9" scale="70" r:id="rId2"/>
  <headerFooter>
    <oddFooter>&amp;CPage &amp;P</oddFooter>
  </headerFooter>
  <legacyDrawingHF r:id="rId1"/>
</worksheet>
</file>

<file path=xl/worksheets/sheet7.xml><?xml version="1.0" encoding="utf-8"?>
<worksheet xmlns="http://schemas.openxmlformats.org/spreadsheetml/2006/main" xmlns:r="http://schemas.openxmlformats.org/officeDocument/2006/relationships">
  <dimension ref="A2:S70"/>
  <sheetViews>
    <sheetView showGridLines="0" zoomScalePageLayoutView="0" workbookViewId="0" topLeftCell="A1">
      <selection activeCell="E2" sqref="E2:M11"/>
    </sheetView>
  </sheetViews>
  <sheetFormatPr defaultColWidth="9.140625" defaultRowHeight="15"/>
  <cols>
    <col min="1" max="1" width="2.140625" style="182" customWidth="1"/>
    <col min="2" max="2" width="2.7109375" style="1" customWidth="1"/>
    <col min="3" max="3" width="9.140625" style="2" customWidth="1"/>
    <col min="4" max="4" width="2.7109375" style="1" customWidth="1"/>
    <col min="5" max="5" width="65.28125" style="1" customWidth="1"/>
    <col min="6" max="6" width="2.7109375" style="1" customWidth="1"/>
    <col min="7" max="7" width="5.7109375" style="2" customWidth="1"/>
    <col min="8" max="8" width="2.7109375" style="1" customWidth="1"/>
    <col min="9" max="9" width="15.7109375" style="1" customWidth="1"/>
    <col min="10" max="10" width="2.7109375" style="1" customWidth="1"/>
    <col min="11" max="11" width="15.7109375" style="1" customWidth="1"/>
    <col min="12" max="12" width="2.7109375" style="1" customWidth="1"/>
    <col min="13" max="13" width="15.7109375" style="1" customWidth="1"/>
    <col min="14" max="16384" width="9.140625" style="1" customWidth="1"/>
  </cols>
  <sheetData>
    <row r="2" spans="5:13" ht="12.75">
      <c r="E2" s="237"/>
      <c r="F2" s="237"/>
      <c r="G2" s="237"/>
      <c r="H2" s="237"/>
      <c r="I2" s="237"/>
      <c r="J2" s="237"/>
      <c r="K2" s="237"/>
      <c r="L2" s="237"/>
      <c r="M2" s="237"/>
    </row>
    <row r="3" spans="5:13" ht="20.25">
      <c r="E3" s="269" t="str">
        <f>Name</f>
        <v>[Name]</v>
      </c>
      <c r="F3" s="269"/>
      <c r="G3" s="269"/>
      <c r="H3" s="269"/>
      <c r="I3" s="269"/>
      <c r="J3" s="269"/>
      <c r="K3" s="269"/>
      <c r="L3" s="269"/>
      <c r="M3" s="269"/>
    </row>
    <row r="4" spans="5:13" ht="4.5" customHeight="1">
      <c r="E4" s="237"/>
      <c r="F4" s="237"/>
      <c r="G4" s="237"/>
      <c r="H4" s="237"/>
      <c r="I4" s="237"/>
      <c r="J4" s="237"/>
      <c r="K4" s="237"/>
      <c r="L4" s="237"/>
      <c r="M4" s="237"/>
    </row>
    <row r="5" spans="5:13" ht="18">
      <c r="E5" s="270" t="s">
        <v>163</v>
      </c>
      <c r="F5" s="270"/>
      <c r="G5" s="270"/>
      <c r="H5" s="270"/>
      <c r="I5" s="270"/>
      <c r="J5" s="270"/>
      <c r="K5" s="270"/>
      <c r="L5" s="270"/>
      <c r="M5" s="270"/>
    </row>
    <row r="6" spans="5:13" ht="4.5" customHeight="1">
      <c r="E6" s="237"/>
      <c r="F6" s="237"/>
      <c r="G6" s="237"/>
      <c r="H6" s="237"/>
      <c r="I6" s="237"/>
      <c r="J6" s="237"/>
      <c r="K6" s="237"/>
      <c r="L6" s="237"/>
      <c r="M6" s="237"/>
    </row>
    <row r="7" spans="5:13" ht="15" customHeight="1">
      <c r="E7" s="271" t="s">
        <v>234</v>
      </c>
      <c r="F7" s="271"/>
      <c r="G7" s="271"/>
      <c r="H7" s="271"/>
      <c r="I7" s="271"/>
      <c r="J7" s="271"/>
      <c r="K7" s="271"/>
      <c r="L7" s="271"/>
      <c r="M7" s="271"/>
    </row>
    <row r="8" spans="5:13" ht="4.5" customHeight="1">
      <c r="E8" s="237"/>
      <c r="F8" s="237"/>
      <c r="G8" s="237"/>
      <c r="H8" s="237"/>
      <c r="I8" s="237"/>
      <c r="J8" s="237"/>
      <c r="K8" s="237"/>
      <c r="L8" s="237"/>
      <c r="M8" s="237"/>
    </row>
    <row r="9" spans="5:13" ht="15.75">
      <c r="E9" s="271" t="s">
        <v>276</v>
      </c>
      <c r="F9" s="271"/>
      <c r="G9" s="271"/>
      <c r="H9" s="271"/>
      <c r="I9" s="271"/>
      <c r="J9" s="271"/>
      <c r="K9" s="271"/>
      <c r="L9" s="271"/>
      <c r="M9" s="271"/>
    </row>
    <row r="10" spans="5:13" ht="15.75">
      <c r="E10" s="272" t="str">
        <f>Date</f>
        <v>[Financial Year End]</v>
      </c>
      <c r="F10" s="272"/>
      <c r="G10" s="272"/>
      <c r="H10" s="272"/>
      <c r="I10" s="272"/>
      <c r="J10" s="272"/>
      <c r="K10" s="272"/>
      <c r="L10" s="272"/>
      <c r="M10" s="272"/>
    </row>
    <row r="11" spans="5:13" ht="12.75">
      <c r="E11" s="237"/>
      <c r="F11" s="237"/>
      <c r="G11" s="237"/>
      <c r="H11" s="237"/>
      <c r="I11" s="237"/>
      <c r="J11" s="237"/>
      <c r="K11" s="237"/>
      <c r="L11" s="237"/>
      <c r="M11" s="237"/>
    </row>
    <row r="13" ht="12.75">
      <c r="E13" s="6"/>
    </row>
    <row r="14" spans="3:13" ht="14.25">
      <c r="C14" s="131" t="s">
        <v>12</v>
      </c>
      <c r="D14" s="5"/>
      <c r="E14" s="9"/>
      <c r="F14" s="5"/>
      <c r="G14" s="38" t="s">
        <v>180</v>
      </c>
      <c r="H14" s="11"/>
      <c r="I14" s="131" t="s">
        <v>314</v>
      </c>
      <c r="J14" s="139"/>
      <c r="K14" s="131" t="s">
        <v>244</v>
      </c>
      <c r="L14" s="139"/>
      <c r="M14" s="131" t="s">
        <v>314</v>
      </c>
    </row>
    <row r="15" spans="3:13" ht="14.25">
      <c r="C15" s="38" t="s">
        <v>166</v>
      </c>
      <c r="D15" s="5"/>
      <c r="E15" s="9"/>
      <c r="F15" s="5"/>
      <c r="G15" s="11"/>
      <c r="H15" s="11"/>
      <c r="I15" s="38" t="s">
        <v>1</v>
      </c>
      <c r="J15" s="11"/>
      <c r="K15" s="38" t="s">
        <v>1</v>
      </c>
      <c r="L15" s="11"/>
      <c r="M15" s="38" t="s">
        <v>2</v>
      </c>
    </row>
    <row r="16" spans="3:13" ht="14.25">
      <c r="C16" s="11"/>
      <c r="D16" s="5"/>
      <c r="E16" s="9"/>
      <c r="F16" s="5"/>
      <c r="G16" s="11"/>
      <c r="H16" s="5"/>
      <c r="I16" s="38" t="s">
        <v>5</v>
      </c>
      <c r="J16" s="5"/>
      <c r="K16" s="38" t="s">
        <v>5</v>
      </c>
      <c r="L16" s="11"/>
      <c r="M16" s="38" t="s">
        <v>5</v>
      </c>
    </row>
    <row r="17" spans="3:13" ht="14.25">
      <c r="C17" s="11"/>
      <c r="D17" s="5"/>
      <c r="E17" s="9"/>
      <c r="F17" s="5"/>
      <c r="G17" s="11"/>
      <c r="H17" s="5"/>
      <c r="I17" s="5"/>
      <c r="J17" s="5"/>
      <c r="K17" s="5"/>
      <c r="L17" s="5"/>
      <c r="M17" s="5"/>
    </row>
    <row r="18" spans="1:13" ht="15" customHeight="1">
      <c r="A18" s="323" t="s">
        <v>312</v>
      </c>
      <c r="C18" s="38"/>
      <c r="D18" s="5"/>
      <c r="E18" s="26"/>
      <c r="F18" s="5"/>
      <c r="G18" s="38"/>
      <c r="H18" s="5"/>
      <c r="I18" s="26"/>
      <c r="J18" s="5"/>
      <c r="K18" s="26"/>
      <c r="L18" s="5"/>
      <c r="M18" s="29"/>
    </row>
    <row r="19" spans="1:13" ht="14.25">
      <c r="A19" s="323"/>
      <c r="C19" s="38"/>
      <c r="D19" s="5"/>
      <c r="E19" s="27" t="s">
        <v>22</v>
      </c>
      <c r="F19" s="5"/>
      <c r="G19" s="38"/>
      <c r="H19" s="5"/>
      <c r="I19" s="26"/>
      <c r="J19" s="5"/>
      <c r="K19" s="26"/>
      <c r="L19" s="5"/>
      <c r="M19" s="47"/>
    </row>
    <row r="20" spans="1:13" ht="14.25">
      <c r="A20" s="323"/>
      <c r="C20" s="38"/>
      <c r="D20" s="5"/>
      <c r="E20" s="26"/>
      <c r="F20" s="5"/>
      <c r="G20" s="38"/>
      <c r="H20" s="5"/>
      <c r="I20" s="26"/>
      <c r="J20" s="5"/>
      <c r="K20" s="26"/>
      <c r="L20" s="5"/>
      <c r="M20" s="47"/>
    </row>
    <row r="21" spans="1:13" ht="14.25">
      <c r="A21" s="323"/>
      <c r="C21" s="38"/>
      <c r="D21" s="5"/>
      <c r="E21" s="53" t="s">
        <v>23</v>
      </c>
      <c r="F21" s="5"/>
      <c r="G21" s="38"/>
      <c r="H21" s="5"/>
      <c r="I21" s="28"/>
      <c r="J21" s="5"/>
      <c r="K21" s="28"/>
      <c r="L21" s="5"/>
      <c r="M21" s="48"/>
    </row>
    <row r="22" spans="1:13" s="182" customFormat="1" ht="14.25">
      <c r="A22" s="323"/>
      <c r="C22" s="187" t="s">
        <v>131</v>
      </c>
      <c r="D22" s="89"/>
      <c r="E22" s="133" t="s">
        <v>324</v>
      </c>
      <c r="F22" s="89"/>
      <c r="G22" s="187"/>
      <c r="H22" s="89"/>
      <c r="I22" s="173"/>
      <c r="J22" s="89"/>
      <c r="K22" s="193"/>
      <c r="M22" s="173"/>
    </row>
    <row r="23" spans="1:13" s="182" customFormat="1" ht="14.25">
      <c r="A23" s="323"/>
      <c r="C23" s="187" t="s">
        <v>132</v>
      </c>
      <c r="D23" s="89"/>
      <c r="E23" s="133" t="s">
        <v>325</v>
      </c>
      <c r="F23" s="89"/>
      <c r="G23" s="187"/>
      <c r="H23" s="89"/>
      <c r="I23" s="173"/>
      <c r="J23" s="89"/>
      <c r="K23" s="193"/>
      <c r="M23" s="173"/>
    </row>
    <row r="24" spans="1:13" s="182" customFormat="1" ht="14.25">
      <c r="A24" s="323"/>
      <c r="C24" s="187" t="s">
        <v>133</v>
      </c>
      <c r="D24" s="89"/>
      <c r="E24" s="133" t="s">
        <v>326</v>
      </c>
      <c r="F24" s="89"/>
      <c r="G24" s="187"/>
      <c r="H24" s="89"/>
      <c r="I24" s="173"/>
      <c r="J24" s="89"/>
      <c r="K24" s="193"/>
      <c r="M24" s="173"/>
    </row>
    <row r="25" spans="1:13" s="182" customFormat="1" ht="14.25">
      <c r="A25" s="323"/>
      <c r="C25" s="187" t="s">
        <v>134</v>
      </c>
      <c r="D25" s="89"/>
      <c r="E25" s="133" t="s">
        <v>25</v>
      </c>
      <c r="F25" s="89"/>
      <c r="G25" s="187"/>
      <c r="H25" s="89"/>
      <c r="I25" s="173"/>
      <c r="J25" s="89"/>
      <c r="K25" s="193"/>
      <c r="M25" s="173"/>
    </row>
    <row r="26" spans="1:13" ht="14.25">
      <c r="A26" s="323"/>
      <c r="C26" s="38" t="s">
        <v>135</v>
      </c>
      <c r="D26" s="5"/>
      <c r="E26" s="53" t="s">
        <v>174</v>
      </c>
      <c r="F26" s="5"/>
      <c r="G26" s="38"/>
      <c r="H26" s="5"/>
      <c r="I26" s="194">
        <f>SUM(I22:I25)</f>
        <v>0</v>
      </c>
      <c r="J26" s="15"/>
      <c r="K26" s="194">
        <f>SUM(K22:K25)</f>
        <v>0</v>
      </c>
      <c r="L26" s="3"/>
      <c r="M26" s="194">
        <f>SUM(M22:M25)</f>
        <v>0</v>
      </c>
    </row>
    <row r="27" spans="1:13" ht="14.25">
      <c r="A27" s="323"/>
      <c r="C27" s="38"/>
      <c r="D27" s="5"/>
      <c r="E27" s="136"/>
      <c r="F27" s="5"/>
      <c r="G27" s="38"/>
      <c r="H27" s="5"/>
      <c r="I27" s="42"/>
      <c r="J27" s="5"/>
      <c r="K27" s="42"/>
      <c r="L27" s="16"/>
      <c r="M27" s="42"/>
    </row>
    <row r="28" spans="1:13" ht="14.25">
      <c r="A28" s="323"/>
      <c r="C28" s="38"/>
      <c r="D28" s="5"/>
      <c r="E28" s="53" t="s">
        <v>175</v>
      </c>
      <c r="F28" s="5"/>
      <c r="G28" s="38"/>
      <c r="H28" s="5"/>
      <c r="I28" s="42"/>
      <c r="J28" s="5"/>
      <c r="K28" s="42"/>
      <c r="L28" s="16"/>
      <c r="M28" s="42"/>
    </row>
    <row r="29" spans="1:13" s="182" customFormat="1" ht="14.25">
      <c r="A29" s="323"/>
      <c r="C29" s="187" t="s">
        <v>136</v>
      </c>
      <c r="D29" s="89"/>
      <c r="E29" s="133" t="s">
        <v>327</v>
      </c>
      <c r="F29" s="89"/>
      <c r="G29" s="187"/>
      <c r="H29" s="89"/>
      <c r="I29" s="173"/>
      <c r="J29" s="89"/>
      <c r="K29" s="193"/>
      <c r="M29" s="173"/>
    </row>
    <row r="30" spans="1:13" s="182" customFormat="1" ht="14.25">
      <c r="A30" s="323"/>
      <c r="C30" s="187" t="s">
        <v>137</v>
      </c>
      <c r="D30" s="89"/>
      <c r="E30" s="133" t="s">
        <v>328</v>
      </c>
      <c r="F30" s="89"/>
      <c r="G30" s="187"/>
      <c r="H30" s="89"/>
      <c r="I30" s="173"/>
      <c r="J30" s="89"/>
      <c r="K30" s="193"/>
      <c r="M30" s="173"/>
    </row>
    <row r="31" spans="1:13" s="182" customFormat="1" ht="14.25">
      <c r="A31" s="323"/>
      <c r="C31" s="187" t="s">
        <v>138</v>
      </c>
      <c r="D31" s="89"/>
      <c r="E31" s="133" t="s">
        <v>41</v>
      </c>
      <c r="F31" s="89"/>
      <c r="G31" s="187"/>
      <c r="H31" s="89"/>
      <c r="I31" s="173"/>
      <c r="J31" s="89"/>
      <c r="K31" s="193"/>
      <c r="M31" s="173"/>
    </row>
    <row r="32" spans="1:13" ht="14.25">
      <c r="A32" s="323"/>
      <c r="C32" s="38" t="s">
        <v>139</v>
      </c>
      <c r="D32" s="5"/>
      <c r="E32" s="53" t="s">
        <v>176</v>
      </c>
      <c r="F32" s="5"/>
      <c r="G32" s="38"/>
      <c r="H32" s="5"/>
      <c r="I32" s="194">
        <f>SUM(I29:I31)</f>
        <v>0</v>
      </c>
      <c r="J32" s="5"/>
      <c r="K32" s="194">
        <f>SUM(K29:K31)</f>
        <v>0</v>
      </c>
      <c r="L32" s="16"/>
      <c r="M32" s="194">
        <f>SUM(M29:M31)</f>
        <v>0</v>
      </c>
    </row>
    <row r="33" spans="1:13" ht="14.25">
      <c r="A33" s="323"/>
      <c r="C33" s="38"/>
      <c r="D33" s="5"/>
      <c r="E33" s="136"/>
      <c r="F33" s="5"/>
      <c r="G33" s="38"/>
      <c r="H33" s="5"/>
      <c r="I33" s="42"/>
      <c r="J33" s="5"/>
      <c r="K33" s="42"/>
      <c r="L33" s="16"/>
      <c r="M33" s="42"/>
    </row>
    <row r="34" spans="1:13" ht="14.25">
      <c r="A34" s="323"/>
      <c r="C34" s="38" t="s">
        <v>140</v>
      </c>
      <c r="D34" s="5"/>
      <c r="E34" s="53" t="s">
        <v>334</v>
      </c>
      <c r="F34" s="5"/>
      <c r="G34" s="38"/>
      <c r="H34" s="5"/>
      <c r="I34" s="194">
        <f>I26+I32</f>
        <v>0</v>
      </c>
      <c r="J34" s="5"/>
      <c r="K34" s="194">
        <f>K26+K32</f>
        <v>0</v>
      </c>
      <c r="L34" s="16"/>
      <c r="M34" s="194">
        <f>M26+M32</f>
        <v>0</v>
      </c>
    </row>
    <row r="35" spans="1:17" ht="14.25">
      <c r="A35" s="323"/>
      <c r="C35" s="38"/>
      <c r="D35" s="5"/>
      <c r="E35" s="136"/>
      <c r="F35" s="5"/>
      <c r="G35" s="38"/>
      <c r="H35" s="5"/>
      <c r="I35" s="42"/>
      <c r="J35" s="5"/>
      <c r="K35" s="42"/>
      <c r="L35" s="16"/>
      <c r="M35" s="42"/>
      <c r="Q35" s="15"/>
    </row>
    <row r="36" spans="1:13" ht="14.25">
      <c r="A36" s="323"/>
      <c r="C36" s="38"/>
      <c r="D36" s="5"/>
      <c r="E36" s="53" t="s">
        <v>37</v>
      </c>
      <c r="F36" s="5"/>
      <c r="G36" s="38"/>
      <c r="H36" s="5"/>
      <c r="I36" s="42"/>
      <c r="J36" s="5"/>
      <c r="K36" s="42"/>
      <c r="L36" s="16"/>
      <c r="M36" s="42"/>
    </row>
    <row r="37" spans="1:13" ht="14.25">
      <c r="A37" s="323"/>
      <c r="C37" s="38"/>
      <c r="D37" s="5"/>
      <c r="E37" s="136"/>
      <c r="F37" s="5"/>
      <c r="G37" s="38"/>
      <c r="H37" s="5"/>
      <c r="I37" s="42"/>
      <c r="J37" s="5"/>
      <c r="K37" s="42"/>
      <c r="L37" s="16"/>
      <c r="M37" s="42"/>
    </row>
    <row r="38" spans="1:13" ht="14.25">
      <c r="A38" s="323"/>
      <c r="C38" s="38"/>
      <c r="D38" s="5"/>
      <c r="E38" s="53" t="s">
        <v>159</v>
      </c>
      <c r="F38" s="5"/>
      <c r="G38" s="38"/>
      <c r="H38" s="5"/>
      <c r="I38" s="42"/>
      <c r="J38" s="5"/>
      <c r="K38" s="42"/>
      <c r="L38" s="16"/>
      <c r="M38" s="42"/>
    </row>
    <row r="39" spans="1:13" s="182" customFormat="1" ht="14.25">
      <c r="A39" s="323"/>
      <c r="C39" s="187" t="s">
        <v>141</v>
      </c>
      <c r="D39" s="89"/>
      <c r="E39" s="133" t="s">
        <v>329</v>
      </c>
      <c r="F39" s="89"/>
      <c r="G39" s="187"/>
      <c r="H39" s="89"/>
      <c r="I39" s="173"/>
      <c r="J39" s="89"/>
      <c r="K39" s="193"/>
      <c r="M39" s="173"/>
    </row>
    <row r="40" spans="1:13" s="182" customFormat="1" ht="14.25">
      <c r="A40" s="323"/>
      <c r="C40" s="187" t="s">
        <v>142</v>
      </c>
      <c r="D40" s="89"/>
      <c r="E40" s="133" t="s">
        <v>330</v>
      </c>
      <c r="F40" s="89"/>
      <c r="G40" s="187"/>
      <c r="H40" s="89"/>
      <c r="I40" s="173"/>
      <c r="J40" s="89"/>
      <c r="K40" s="193"/>
      <c r="M40" s="173"/>
    </row>
    <row r="41" spans="1:13" s="182" customFormat="1" ht="14.25">
      <c r="A41" s="323"/>
      <c r="C41" s="187" t="s">
        <v>143</v>
      </c>
      <c r="D41" s="89"/>
      <c r="E41" s="133" t="s">
        <v>331</v>
      </c>
      <c r="F41" s="89"/>
      <c r="G41" s="187"/>
      <c r="H41" s="89"/>
      <c r="I41" s="173"/>
      <c r="J41" s="89"/>
      <c r="K41" s="193"/>
      <c r="M41" s="173"/>
    </row>
    <row r="42" spans="1:13" s="182" customFormat="1" ht="15" customHeight="1">
      <c r="A42" s="323"/>
      <c r="C42" s="187" t="s">
        <v>144</v>
      </c>
      <c r="D42" s="89"/>
      <c r="E42" s="204" t="s">
        <v>332</v>
      </c>
      <c r="F42" s="89"/>
      <c r="G42" s="187"/>
      <c r="H42" s="89"/>
      <c r="I42" s="173"/>
      <c r="J42" s="89"/>
      <c r="K42" s="193"/>
      <c r="M42" s="173"/>
    </row>
    <row r="43" spans="1:13" s="182" customFormat="1" ht="14.25">
      <c r="A43" s="323"/>
      <c r="C43" s="187" t="s">
        <v>145</v>
      </c>
      <c r="D43" s="89"/>
      <c r="E43" s="133" t="s">
        <v>38</v>
      </c>
      <c r="F43" s="89"/>
      <c r="G43" s="187"/>
      <c r="H43" s="89"/>
      <c r="I43" s="173"/>
      <c r="J43" s="89"/>
      <c r="K43" s="193"/>
      <c r="M43" s="173"/>
    </row>
    <row r="44" spans="1:13" ht="14.25">
      <c r="A44" s="323"/>
      <c r="C44" s="38" t="s">
        <v>146</v>
      </c>
      <c r="D44" s="5"/>
      <c r="E44" s="53" t="s">
        <v>160</v>
      </c>
      <c r="F44" s="5"/>
      <c r="G44" s="38"/>
      <c r="H44" s="5"/>
      <c r="I44" s="194">
        <f>SUM(I39:I43)</f>
        <v>0</v>
      </c>
      <c r="J44" s="5"/>
      <c r="K44" s="194">
        <f>SUM(K39:K43)</f>
        <v>0</v>
      </c>
      <c r="L44" s="16"/>
      <c r="M44" s="194">
        <f>SUM(M39:M43)</f>
        <v>0</v>
      </c>
    </row>
    <row r="45" spans="1:13" ht="14.25">
      <c r="A45" s="323"/>
      <c r="C45" s="38"/>
      <c r="D45" s="5"/>
      <c r="E45" s="136"/>
      <c r="F45" s="5"/>
      <c r="G45" s="38"/>
      <c r="H45" s="5"/>
      <c r="I45" s="42"/>
      <c r="J45" s="5"/>
      <c r="K45" s="42"/>
      <c r="L45" s="16"/>
      <c r="M45" s="42"/>
    </row>
    <row r="46" spans="1:13" ht="14.25">
      <c r="A46" s="323"/>
      <c r="C46" s="38"/>
      <c r="D46" s="5"/>
      <c r="E46" s="53" t="s">
        <v>177</v>
      </c>
      <c r="F46" s="5"/>
      <c r="G46" s="38"/>
      <c r="H46" s="5"/>
      <c r="I46" s="42"/>
      <c r="J46" s="5"/>
      <c r="K46" s="42"/>
      <c r="L46" s="16"/>
      <c r="M46" s="42"/>
    </row>
    <row r="47" spans="1:13" s="182" customFormat="1" ht="14.25">
      <c r="A47" s="323"/>
      <c r="C47" s="187" t="s">
        <v>147</v>
      </c>
      <c r="D47" s="89"/>
      <c r="E47" s="133" t="s">
        <v>333</v>
      </c>
      <c r="F47" s="89"/>
      <c r="G47" s="187"/>
      <c r="H47" s="89"/>
      <c r="I47" s="173"/>
      <c r="J47" s="89"/>
      <c r="K47" s="193"/>
      <c r="M47" s="173"/>
    </row>
    <row r="48" spans="1:13" s="182" customFormat="1" ht="14.25">
      <c r="A48" s="323"/>
      <c r="C48" s="187" t="s">
        <v>148</v>
      </c>
      <c r="D48" s="89"/>
      <c r="E48" s="133" t="s">
        <v>45</v>
      </c>
      <c r="F48" s="89"/>
      <c r="G48" s="187"/>
      <c r="H48" s="89"/>
      <c r="I48" s="173"/>
      <c r="J48" s="89"/>
      <c r="K48" s="193"/>
      <c r="M48" s="173"/>
    </row>
    <row r="49" spans="1:19" ht="14.25">
      <c r="A49" s="323"/>
      <c r="C49" s="38" t="s">
        <v>149</v>
      </c>
      <c r="D49" s="5"/>
      <c r="E49" s="53" t="s">
        <v>178</v>
      </c>
      <c r="F49" s="5"/>
      <c r="G49" s="38"/>
      <c r="H49" s="5"/>
      <c r="I49" s="194">
        <f>SUM(I47:I48)</f>
        <v>0</v>
      </c>
      <c r="J49" s="5"/>
      <c r="K49" s="194">
        <f>SUM(K47:K48)</f>
        <v>0</v>
      </c>
      <c r="L49" s="16"/>
      <c r="M49" s="194">
        <f>SUM(M47:M48)</f>
        <v>0</v>
      </c>
      <c r="P49" s="6"/>
      <c r="Q49" s="6"/>
      <c r="R49" s="6"/>
      <c r="S49" s="6"/>
    </row>
    <row r="50" spans="1:19" ht="14.25">
      <c r="A50" s="323"/>
      <c r="C50" s="38"/>
      <c r="D50" s="5"/>
      <c r="E50" s="136"/>
      <c r="F50" s="5"/>
      <c r="G50" s="38"/>
      <c r="H50" s="5"/>
      <c r="I50" s="42"/>
      <c r="J50" s="5"/>
      <c r="K50" s="42"/>
      <c r="L50" s="16"/>
      <c r="M50" s="42"/>
      <c r="P50" s="6"/>
      <c r="Q50" s="6"/>
      <c r="R50" s="6"/>
      <c r="S50" s="6"/>
    </row>
    <row r="51" spans="1:19" ht="14.25">
      <c r="A51" s="323"/>
      <c r="C51" s="38" t="s">
        <v>150</v>
      </c>
      <c r="D51" s="5"/>
      <c r="E51" s="53" t="s">
        <v>335</v>
      </c>
      <c r="F51" s="5"/>
      <c r="G51" s="38"/>
      <c r="H51" s="5"/>
      <c r="I51" s="194">
        <f>I44+I49</f>
        <v>0</v>
      </c>
      <c r="J51" s="5"/>
      <c r="K51" s="194">
        <f>K44+K49</f>
        <v>0</v>
      </c>
      <c r="L51" s="16"/>
      <c r="M51" s="194">
        <f>M44+M49</f>
        <v>0</v>
      </c>
      <c r="P51" s="6"/>
      <c r="Q51" s="6"/>
      <c r="R51" s="6"/>
      <c r="S51" s="6"/>
    </row>
    <row r="52" spans="1:19" ht="14.25">
      <c r="A52" s="323"/>
      <c r="C52" s="38"/>
      <c r="D52" s="5"/>
      <c r="E52" s="136"/>
      <c r="F52" s="5"/>
      <c r="G52" s="38"/>
      <c r="H52" s="5"/>
      <c r="I52" s="42"/>
      <c r="J52" s="5"/>
      <c r="K52" s="42"/>
      <c r="L52" s="16"/>
      <c r="M52" s="42"/>
      <c r="P52" s="6"/>
      <c r="Q52" s="6"/>
      <c r="R52" s="6"/>
      <c r="S52" s="6"/>
    </row>
    <row r="53" spans="1:19" ht="14.25">
      <c r="A53" s="323"/>
      <c r="C53" s="38" t="s">
        <v>151</v>
      </c>
      <c r="D53" s="5"/>
      <c r="E53" s="53" t="s">
        <v>377</v>
      </c>
      <c r="F53" s="5"/>
      <c r="G53" s="38"/>
      <c r="H53" s="5"/>
      <c r="I53" s="194">
        <f>I34-I51</f>
        <v>0</v>
      </c>
      <c r="J53" s="5"/>
      <c r="K53" s="194">
        <f>K34-K51</f>
        <v>0</v>
      </c>
      <c r="L53" s="16"/>
      <c r="M53" s="194">
        <f>M34-M51</f>
        <v>0</v>
      </c>
      <c r="P53" s="6"/>
      <c r="Q53" s="6"/>
      <c r="R53" s="6"/>
      <c r="S53" s="6"/>
    </row>
    <row r="54" spans="1:19" ht="14.25">
      <c r="A54" s="323"/>
      <c r="C54" s="38"/>
      <c r="D54" s="5"/>
      <c r="E54" s="136"/>
      <c r="F54" s="5"/>
      <c r="G54" s="38"/>
      <c r="H54" s="5"/>
      <c r="I54" s="42"/>
      <c r="J54" s="5"/>
      <c r="K54" s="42"/>
      <c r="L54" s="16"/>
      <c r="M54" s="42"/>
      <c r="P54" s="18"/>
      <c r="Q54" s="6"/>
      <c r="R54" s="6"/>
      <c r="S54" s="6"/>
    </row>
    <row r="55" spans="1:19" ht="14.25">
      <c r="A55" s="323"/>
      <c r="C55" s="38"/>
      <c r="D55" s="5"/>
      <c r="E55" s="53" t="s">
        <v>179</v>
      </c>
      <c r="F55" s="5"/>
      <c r="G55" s="38"/>
      <c r="H55" s="5"/>
      <c r="I55" s="42"/>
      <c r="J55" s="5"/>
      <c r="K55" s="42"/>
      <c r="L55" s="16"/>
      <c r="M55" s="42"/>
      <c r="P55" s="6"/>
      <c r="Q55" s="6"/>
      <c r="R55" s="6"/>
      <c r="S55" s="6"/>
    </row>
    <row r="56" spans="1:19" s="205" customFormat="1" ht="14.25">
      <c r="A56" s="323"/>
      <c r="C56" s="94" t="s">
        <v>152</v>
      </c>
      <c r="D56" s="206"/>
      <c r="E56" s="207" t="s">
        <v>336</v>
      </c>
      <c r="F56" s="206"/>
      <c r="G56" s="94"/>
      <c r="H56" s="206"/>
      <c r="I56" s="176">
        <f>Note5!F24</f>
        <v>0</v>
      </c>
      <c r="J56" s="206"/>
      <c r="K56" s="193"/>
      <c r="L56" s="208"/>
      <c r="M56" s="176">
        <f>Note5!F36</f>
        <v>0</v>
      </c>
      <c r="P56" s="209"/>
      <c r="Q56" s="209"/>
      <c r="R56" s="209"/>
      <c r="S56" s="209"/>
    </row>
    <row r="57" spans="1:19" s="205" customFormat="1" ht="14.25">
      <c r="A57" s="323"/>
      <c r="C57" s="94" t="s">
        <v>247</v>
      </c>
      <c r="D57" s="206"/>
      <c r="E57" s="207" t="s">
        <v>337</v>
      </c>
      <c r="F57" s="206"/>
      <c r="G57" s="94"/>
      <c r="H57" s="206"/>
      <c r="I57" s="176">
        <f>Note5!G24</f>
        <v>0</v>
      </c>
      <c r="J57" s="206"/>
      <c r="K57" s="193"/>
      <c r="L57" s="208"/>
      <c r="M57" s="176">
        <f>Note5!G36</f>
        <v>0</v>
      </c>
      <c r="P57" s="209"/>
      <c r="Q57" s="209"/>
      <c r="R57" s="209"/>
      <c r="S57" s="209"/>
    </row>
    <row r="58" spans="1:19" s="205" customFormat="1" ht="14.25">
      <c r="A58" s="323"/>
      <c r="C58" s="94" t="s">
        <v>248</v>
      </c>
      <c r="D58" s="206"/>
      <c r="E58" s="207" t="s">
        <v>338</v>
      </c>
      <c r="F58" s="206"/>
      <c r="G58" s="94"/>
      <c r="H58" s="206"/>
      <c r="I58" s="176">
        <f>Note5!H24</f>
        <v>0</v>
      </c>
      <c r="J58" s="206"/>
      <c r="K58" s="193"/>
      <c r="L58" s="208"/>
      <c r="M58" s="176">
        <f>Note5!H36</f>
        <v>0</v>
      </c>
      <c r="P58" s="209"/>
      <c r="Q58" s="209"/>
      <c r="R58" s="209"/>
      <c r="S58" s="209"/>
    </row>
    <row r="59" spans="1:19" ht="14.25">
      <c r="A59" s="323"/>
      <c r="C59" s="38" t="s">
        <v>260</v>
      </c>
      <c r="D59" s="5"/>
      <c r="E59" s="53" t="s">
        <v>339</v>
      </c>
      <c r="F59" s="5"/>
      <c r="G59" s="38"/>
      <c r="H59" s="5"/>
      <c r="I59" s="194">
        <f>SUM(I56:I58)</f>
        <v>0</v>
      </c>
      <c r="J59" s="5"/>
      <c r="K59" s="194">
        <f>SUM(K56:K58)</f>
        <v>0</v>
      </c>
      <c r="L59" s="16"/>
      <c r="M59" s="194">
        <f>SUM(M56:M58)</f>
        <v>0</v>
      </c>
      <c r="P59" s="6"/>
      <c r="Q59" s="6"/>
      <c r="R59" s="6"/>
      <c r="S59" s="6"/>
    </row>
    <row r="60" spans="1:19" ht="14.25">
      <c r="A60" s="323"/>
      <c r="C60" s="38"/>
      <c r="D60" s="5"/>
      <c r="E60" s="136"/>
      <c r="F60" s="5"/>
      <c r="G60" s="38"/>
      <c r="H60" s="5"/>
      <c r="I60" s="42">
        <f>IF((I53-I59)=0,"")</f>
      </c>
      <c r="J60" s="5"/>
      <c r="K60" s="42">
        <f>IF((K53-K59)=0,"")</f>
      </c>
      <c r="L60" s="16"/>
      <c r="M60" s="42">
        <f>IF((M53-M59)=0,"")</f>
      </c>
      <c r="P60" s="6"/>
      <c r="Q60" s="6"/>
      <c r="R60" s="6"/>
      <c r="S60" s="6"/>
    </row>
    <row r="61" spans="3:19" ht="14.25">
      <c r="C61" s="11"/>
      <c r="D61" s="5"/>
      <c r="E61" s="124"/>
      <c r="F61" s="5"/>
      <c r="G61" s="11"/>
      <c r="H61" s="5"/>
      <c r="I61" s="5"/>
      <c r="J61" s="5"/>
      <c r="K61" s="5"/>
      <c r="L61" s="5"/>
      <c r="M61" s="5"/>
      <c r="P61" s="6"/>
      <c r="Q61" s="6"/>
      <c r="R61" s="49"/>
      <c r="S61" s="6"/>
    </row>
    <row r="62" spans="3:19" ht="14.25">
      <c r="C62" s="11"/>
      <c r="D62" s="5"/>
      <c r="E62" s="5"/>
      <c r="F62" s="5"/>
      <c r="G62" s="11"/>
      <c r="H62" s="5"/>
      <c r="I62" s="5"/>
      <c r="J62" s="5"/>
      <c r="K62" s="5"/>
      <c r="L62" s="5"/>
      <c r="M62" s="5"/>
      <c r="P62" s="6"/>
      <c r="Q62" s="6"/>
      <c r="R62" s="6"/>
      <c r="S62" s="6"/>
    </row>
    <row r="63" spans="3:19" ht="14.25">
      <c r="C63" s="11"/>
      <c r="D63" s="5"/>
      <c r="E63" s="5"/>
      <c r="F63" s="5"/>
      <c r="G63" s="11"/>
      <c r="H63" s="5"/>
      <c r="I63" s="5"/>
      <c r="J63" s="5"/>
      <c r="K63" s="5"/>
      <c r="L63" s="5"/>
      <c r="M63" s="5"/>
      <c r="P63" s="18"/>
      <c r="Q63" s="6"/>
      <c r="R63" s="6"/>
      <c r="S63" s="6"/>
    </row>
    <row r="64" spans="3:19" ht="14.25">
      <c r="C64" s="11"/>
      <c r="D64" s="5"/>
      <c r="E64" s="5"/>
      <c r="F64" s="5"/>
      <c r="G64" s="11"/>
      <c r="H64" s="5"/>
      <c r="I64" s="5"/>
      <c r="J64" s="5"/>
      <c r="K64" s="5"/>
      <c r="L64" s="5"/>
      <c r="M64" s="5"/>
      <c r="P64" s="6"/>
      <c r="Q64" s="6"/>
      <c r="R64" s="6"/>
      <c r="S64" s="6"/>
    </row>
    <row r="65" spans="3:19" ht="14.25">
      <c r="C65" s="11"/>
      <c r="D65" s="5"/>
      <c r="E65" s="5"/>
      <c r="F65" s="5"/>
      <c r="G65" s="11"/>
      <c r="H65" s="5"/>
      <c r="I65" s="5"/>
      <c r="J65" s="5"/>
      <c r="K65" s="5"/>
      <c r="L65" s="5"/>
      <c r="M65" s="5"/>
      <c r="P65" s="6"/>
      <c r="Q65" s="6"/>
      <c r="R65" s="6"/>
      <c r="S65" s="6"/>
    </row>
    <row r="66" spans="3:19" ht="14.25">
      <c r="C66" s="11"/>
      <c r="D66" s="5"/>
      <c r="E66" s="5"/>
      <c r="F66" s="5"/>
      <c r="G66" s="11"/>
      <c r="H66" s="5"/>
      <c r="I66" s="5"/>
      <c r="J66" s="5"/>
      <c r="K66" s="5"/>
      <c r="L66" s="5"/>
      <c r="M66" s="5"/>
      <c r="P66" s="6"/>
      <c r="Q66" s="6"/>
      <c r="R66" s="6"/>
      <c r="S66" s="6"/>
    </row>
    <row r="67" spans="3:13" ht="14.25">
      <c r="C67" s="11"/>
      <c r="D67" s="5"/>
      <c r="E67" s="5"/>
      <c r="F67" s="5"/>
      <c r="G67" s="11"/>
      <c r="H67" s="5"/>
      <c r="I67" s="5"/>
      <c r="J67" s="5"/>
      <c r="K67" s="5"/>
      <c r="L67" s="5"/>
      <c r="M67" s="5"/>
    </row>
    <row r="68" spans="3:13" ht="14.25">
      <c r="C68" s="11"/>
      <c r="D68" s="5"/>
      <c r="E68" s="5"/>
      <c r="F68" s="5"/>
      <c r="G68" s="11"/>
      <c r="H68" s="5"/>
      <c r="I68" s="5"/>
      <c r="J68" s="5"/>
      <c r="K68" s="5"/>
      <c r="L68" s="5"/>
      <c r="M68" s="5"/>
    </row>
    <row r="69" spans="3:13" ht="14.25">
      <c r="C69" s="11"/>
      <c r="D69" s="5"/>
      <c r="E69" s="5"/>
      <c r="F69" s="5"/>
      <c r="G69" s="11"/>
      <c r="H69" s="5"/>
      <c r="I69" s="5"/>
      <c r="J69" s="5"/>
      <c r="K69" s="5"/>
      <c r="L69" s="5"/>
      <c r="M69" s="5"/>
    </row>
    <row r="70" spans="3:13" ht="14.25">
      <c r="C70" s="11"/>
      <c r="D70" s="5"/>
      <c r="E70" s="5"/>
      <c r="F70" s="5"/>
      <c r="G70" s="11"/>
      <c r="H70" s="5"/>
      <c r="I70" s="5"/>
      <c r="J70" s="5"/>
      <c r="K70" s="5"/>
      <c r="L70" s="5"/>
      <c r="M70" s="5"/>
    </row>
  </sheetData>
  <sheetProtection sheet="1" objects="1" scenarios="1" insertRows="0" deleteRows="0"/>
  <mergeCells count="6">
    <mergeCell ref="A18:A60"/>
    <mergeCell ref="E3:M3"/>
    <mergeCell ref="E5:M5"/>
    <mergeCell ref="E9:M9"/>
    <mergeCell ref="E10:M10"/>
    <mergeCell ref="E7:M7"/>
  </mergeCells>
  <dataValidations count="26">
    <dataValidation type="textLength" allowBlank="1" showInputMessage="1" showErrorMessage="1" promptTitle="Guidance" prompt="For assistance completing the template please refer to the attached guidance notes." errorTitle="Attention" error="Maximum of 8 characters only." sqref="C56:C59 C39:C44 C22:C26 C34 C29:C32 C51 C53 C47:C49">
      <formula1>1</formula1>
      <formula2>8</formula2>
    </dataValidation>
    <dataValidation allowBlank="1" showInputMessage="1" showErrorMessage="1" promptTitle="Non-Current Assets" prompt="The minimum categories are shown here, an entity can disaggregate these or add further categories.&#10;" sqref="E29"/>
    <dataValidation allowBlank="1" showInputMessage="1" showErrorMessage="1" prompt="This cell checks that your statement of financial position balances!" sqref="K60 I60"/>
    <dataValidation allowBlank="1" showInputMessage="1" showErrorMessage="1" prompt="This cell checks that your statement of financial position balances." sqref="M60"/>
    <dataValidation allowBlank="1" showInputMessage="1" showErrorMessage="1" promptTitle="Budget This Year" prompt="Entities required by law to publish their budgets are required to complete this column, otherwise it is optional." sqref="K14"/>
    <dataValidation type="textLength" allowBlank="1" showInputMessage="1" showErrorMessage="1" promptTitle="Guidance" prompt="For assistance completing the template please refer to EG A3." errorTitle="Attention" error="Maximum of 8 characters only." sqref="C14">
      <formula1>1</formula1>
      <formula2>8</formula2>
    </dataValidation>
    <dataValidation allowBlank="1" showInputMessage="1" showErrorMessage="1" promptTitle="Current Assets" prompt="The minimum categories are shown here, an entity can disaggregate these or add further categories." sqref="E22:E25"/>
    <dataValidation allowBlank="1" showInputMessage="1" showErrorMessage="1" promptTitle="Investments" prompt="The minimum categories are shown here, an entity can disaggregate these or add further categories." sqref="E30"/>
    <dataValidation allowBlank="1" showInputMessage="1" showErrorMessage="1" promptTitle="Non-Current Assets" prompt="The minimum categories are shown here, an entity can disaggregate these or add further categories." sqref="E31"/>
    <dataValidation allowBlank="1" showInputMessage="1" showErrorMessage="1" promptTitle="Current Liabilities" prompt="The minimum categories are shown here, an entity can disaggregate these or add further categories." sqref="E39:E43"/>
    <dataValidation allowBlank="1" showInputMessage="1" showErrorMessage="1" promptTitle="Non-Current Liabilities" prompt="The minimum categories are shown here, an entity can disaggregate these or add further categories." sqref="E47:E48"/>
    <dataValidation allowBlank="1" showInputMessage="1" showErrorMessage="1" promptTitle="Accumulated Funds" prompt="The minimum categories are shown here, an entity can disaggregate these or add further categories." sqref="E56:E58"/>
    <dataValidation errorStyle="warning" type="whole" allowBlank="1" showInputMessage="1" showErrorMessage="1" promptTitle="Actual Last Year" prompt="Please enter whole dollars only." errorTitle="Attention" error="Enter whole dollars only.&#10;Did you mean to enter a negative number?&#10;" sqref="M22:M25 M29:M31 M39:M43 M47:M48">
      <formula1>0</formula1>
      <formula2>10000000</formula2>
    </dataValidation>
    <dataValidation errorStyle="warning" type="whole" allowBlank="1" showInputMessage="1" showErrorMessage="1" promptTitle="Actual This Year" prompt="Please enter whole dollars only." errorTitle="Attention" error="Enter whole dollars only.&#10;Did you mean to enter a negative number?&#10;" sqref="I22:I25 I29:I31 I39:I43 I47:I48">
      <formula1>0</formula1>
      <formula2>10000000</formula2>
    </dataValidation>
    <dataValidation errorStyle="warning" type="whole" allowBlank="1" showInputMessage="1" showErrorMessage="1" promptTitle="Budget This Year" prompt="Entities required by law to publish their budgets are required to complete this column, otherwise it is optional." errorTitle="Attention" error="Enter whole dollars only.&#10;Negative numbers not accepted." sqref="K22:K25 K29:K31 K39:K43 K47:K48 K56:K58">
      <formula1>0</formula1>
      <formula2>10000000</formula2>
    </dataValidation>
    <dataValidation errorStyle="warning" type="whole" allowBlank="1" showInputMessage="1" showErrorMessage="1" promptTitle="Reserves" prompt="DO NOT ENTER, picked up from Note 5." errorTitle="Attention" error="Enter whole dollars only.&#10;Did you mean to enter a negative number?&#10;" sqref="I58 M58">
      <formula1>0</formula1>
      <formula2>10000000</formula2>
    </dataValidation>
    <dataValidation errorStyle="warning" type="whole" allowBlank="1" showInputMessage="1" showErrorMessage="1" promptTitle="Accumulated surpluses/deficits" prompt="DO NOT ENTER, picked up from Note 5." errorTitle="Attention" error="Enter whole dollars only.&#10;Did you mean to enter a negative number?&#10;" sqref="I57 M57">
      <formula1>0</formula1>
      <formula2>10000000</formula2>
    </dataValidation>
    <dataValidation errorStyle="warning" type="whole" allowBlank="1" showInputMessage="1" showErrorMessage="1" promptTitle="Captial Contributed" prompt="DO NOT ENTER, picked up from Note 5." errorTitle="Attention" error="Enter whole dollars only.&#10;Did you mean to enter a negative number?&#10;" sqref="I56 M56">
      <formula1>0</formula1>
      <formula2>10000000</formula2>
    </dataValidation>
    <dataValidation allowBlank="1" showInputMessage="1" showErrorMessage="1" promptTitle="Total Current Assets" prompt="Formula in this cell." sqref="I26 K26 M26"/>
    <dataValidation allowBlank="1" showInputMessage="1" showErrorMessage="1" promptTitle="Total Non-Current Assets" prompt="Formula in this cell." sqref="I32 K32 M32"/>
    <dataValidation allowBlank="1" showInputMessage="1" showErrorMessage="1" promptTitle="Total Assets" prompt="Formula in this cell." sqref="I34 K34 M34"/>
    <dataValidation allowBlank="1" showInputMessage="1" showErrorMessage="1" promptTitle="Total Non-Current Liabilities" prompt="Formula in this cell." sqref="K49 I49 M49"/>
    <dataValidation allowBlank="1" showInputMessage="1" showErrorMessage="1" promptTitle="Total Current Liabilities" prompt="Formula in this cell." sqref="I44 K44 M44"/>
    <dataValidation allowBlank="1" showInputMessage="1" showErrorMessage="1" promptTitle="Total Liabilities" prompt="Formula in this cell." sqref="I51 K51 M51"/>
    <dataValidation allowBlank="1" showInputMessage="1" showErrorMessage="1" promptTitle="Net Assets" prompt="Formula in this cell." sqref="I53 K53 M53"/>
    <dataValidation allowBlank="1" showInputMessage="1" showErrorMessage="1" promptTitle="Total Accumulated Funds" prompt="Formula in this cell." sqref="I59 K59 M59"/>
  </dataValidations>
  <printOptions horizontalCentered="1"/>
  <pageMargins left="0.25" right="0.25" top="0.75" bottom="0.75" header="0.3" footer="0.3"/>
  <pageSetup cellComments="asDisplayed" firstPageNumber="6" useFirstPageNumber="1" horizontalDpi="600" verticalDpi="600" orientation="portrait" paperSize="9" scale="65" r:id="rId2"/>
  <headerFooter>
    <oddFooter>&amp;CPage &amp;P</oddFooter>
  </headerFooter>
  <legacyDrawingHF r:id="rId1"/>
</worksheet>
</file>

<file path=xl/worksheets/sheet8.xml><?xml version="1.0" encoding="utf-8"?>
<worksheet xmlns="http://schemas.openxmlformats.org/spreadsheetml/2006/main" xmlns:r="http://schemas.openxmlformats.org/officeDocument/2006/relationships">
  <dimension ref="A2:K292"/>
  <sheetViews>
    <sheetView showGridLines="0" zoomScalePageLayoutView="0" workbookViewId="0" topLeftCell="A1">
      <selection activeCell="E2" sqref="E2:K11"/>
    </sheetView>
  </sheetViews>
  <sheetFormatPr defaultColWidth="9.140625" defaultRowHeight="15"/>
  <cols>
    <col min="1" max="1" width="2.7109375" style="182" customWidth="1"/>
    <col min="2" max="2" width="2.7109375" style="1" customWidth="1"/>
    <col min="3" max="3" width="9.140625" style="2" customWidth="1"/>
    <col min="4" max="4" width="2.7109375" style="1" customWidth="1"/>
    <col min="5" max="5" width="69.00390625" style="1" customWidth="1"/>
    <col min="6" max="6" width="2.7109375" style="1" customWidth="1"/>
    <col min="7" max="7" width="15.7109375" style="1" customWidth="1"/>
    <col min="8" max="8" width="2.7109375" style="1" customWidth="1"/>
    <col min="9" max="9" width="15.7109375" style="1" customWidth="1"/>
    <col min="10" max="10" width="2.7109375" style="1" customWidth="1"/>
    <col min="11" max="11" width="15.7109375" style="1" customWidth="1"/>
    <col min="12" max="16384" width="9.140625" style="1" customWidth="1"/>
  </cols>
  <sheetData>
    <row r="2" spans="3:11" ht="12.75">
      <c r="C2" s="138"/>
      <c r="D2" s="126"/>
      <c r="E2" s="237"/>
      <c r="F2" s="237"/>
      <c r="G2" s="237"/>
      <c r="H2" s="237"/>
      <c r="I2" s="237"/>
      <c r="J2" s="237"/>
      <c r="K2" s="237"/>
    </row>
    <row r="3" spans="3:11" ht="20.25">
      <c r="C3" s="138"/>
      <c r="D3" s="126"/>
      <c r="E3" s="269" t="str">
        <f>Name</f>
        <v>[Name]</v>
      </c>
      <c r="F3" s="269"/>
      <c r="G3" s="269"/>
      <c r="H3" s="269"/>
      <c r="I3" s="269"/>
      <c r="J3" s="269"/>
      <c r="K3" s="269"/>
    </row>
    <row r="4" spans="3:11" ht="4.5" customHeight="1">
      <c r="C4" s="138"/>
      <c r="D4" s="126"/>
      <c r="E4" s="237"/>
      <c r="F4" s="237"/>
      <c r="G4" s="237"/>
      <c r="H4" s="237"/>
      <c r="I4" s="237"/>
      <c r="J4" s="237"/>
      <c r="K4" s="237"/>
    </row>
    <row r="5" spans="3:11" ht="18">
      <c r="C5" s="138"/>
      <c r="D5" s="126"/>
      <c r="E5" s="270" t="s">
        <v>161</v>
      </c>
      <c r="F5" s="270"/>
      <c r="G5" s="270"/>
      <c r="H5" s="270"/>
      <c r="I5" s="270"/>
      <c r="J5" s="270"/>
      <c r="K5" s="270"/>
    </row>
    <row r="6" spans="3:11" ht="4.5" customHeight="1">
      <c r="C6" s="138"/>
      <c r="D6" s="126"/>
      <c r="E6" s="237"/>
      <c r="F6" s="237"/>
      <c r="G6" s="237"/>
      <c r="H6" s="237"/>
      <c r="I6" s="237"/>
      <c r="J6" s="237"/>
      <c r="K6" s="237"/>
    </row>
    <row r="7" spans="3:11" ht="15" customHeight="1">
      <c r="C7" s="138"/>
      <c r="D7" s="126"/>
      <c r="E7" s="271" t="s">
        <v>387</v>
      </c>
      <c r="F7" s="271"/>
      <c r="G7" s="271"/>
      <c r="H7" s="271"/>
      <c r="I7" s="271"/>
      <c r="J7" s="271"/>
      <c r="K7" s="271"/>
    </row>
    <row r="8" spans="3:11" ht="4.5" customHeight="1">
      <c r="C8" s="138"/>
      <c r="D8" s="126"/>
      <c r="E8" s="237"/>
      <c r="F8" s="237"/>
      <c r="G8" s="237"/>
      <c r="H8" s="237"/>
      <c r="I8" s="237"/>
      <c r="J8" s="237"/>
      <c r="K8" s="237"/>
    </row>
    <row r="9" spans="3:11" ht="15.75">
      <c r="C9" s="138"/>
      <c r="D9" s="126"/>
      <c r="E9" s="271" t="str">
        <f>'Header (START HERE)'!B17</f>
        <v>For the year ended </v>
      </c>
      <c r="F9" s="271"/>
      <c r="G9" s="271"/>
      <c r="H9" s="271"/>
      <c r="I9" s="271"/>
      <c r="J9" s="271"/>
      <c r="K9" s="271"/>
    </row>
    <row r="10" spans="3:11" ht="15.75">
      <c r="C10" s="138"/>
      <c r="D10" s="126"/>
      <c r="E10" s="272" t="str">
        <f>Date</f>
        <v>[Financial Year End]</v>
      </c>
      <c r="F10" s="272"/>
      <c r="G10" s="272"/>
      <c r="H10" s="272"/>
      <c r="I10" s="272"/>
      <c r="J10" s="272"/>
      <c r="K10" s="272"/>
    </row>
    <row r="11" spans="3:11" ht="12.75">
      <c r="C11" s="138"/>
      <c r="D11" s="126"/>
      <c r="E11" s="237"/>
      <c r="F11" s="237"/>
      <c r="G11" s="237"/>
      <c r="H11" s="237"/>
      <c r="I11" s="237"/>
      <c r="J11" s="237"/>
      <c r="K11" s="237"/>
    </row>
    <row r="14" spans="7:11" ht="14.25">
      <c r="G14" s="131" t="s">
        <v>314</v>
      </c>
      <c r="H14" s="160"/>
      <c r="I14" s="131" t="s">
        <v>244</v>
      </c>
      <c r="J14" s="126"/>
      <c r="K14" s="131" t="s">
        <v>314</v>
      </c>
    </row>
    <row r="15" spans="1:11" ht="15" customHeight="1">
      <c r="A15" s="323" t="s">
        <v>464</v>
      </c>
      <c r="C15" s="131" t="s">
        <v>12</v>
      </c>
      <c r="D15" s="5"/>
      <c r="E15" s="5"/>
      <c r="F15" s="5"/>
      <c r="G15" s="38" t="s">
        <v>1</v>
      </c>
      <c r="H15" s="12"/>
      <c r="I15" s="38" t="s">
        <v>1</v>
      </c>
      <c r="J15" s="11"/>
      <c r="K15" s="38" t="s">
        <v>2</v>
      </c>
    </row>
    <row r="16" spans="1:11" ht="14.25">
      <c r="A16" s="323"/>
      <c r="C16" s="38" t="s">
        <v>167</v>
      </c>
      <c r="D16" s="5"/>
      <c r="E16" s="5"/>
      <c r="F16" s="5"/>
      <c r="G16" s="38" t="s">
        <v>5</v>
      </c>
      <c r="H16" s="12"/>
      <c r="I16" s="38" t="s">
        <v>5</v>
      </c>
      <c r="J16" s="11"/>
      <c r="K16" s="38" t="s">
        <v>5</v>
      </c>
    </row>
    <row r="17" spans="1:11" ht="14.25">
      <c r="A17" s="323"/>
      <c r="C17" s="11"/>
      <c r="D17" s="5"/>
      <c r="E17" s="5"/>
      <c r="F17" s="5"/>
      <c r="G17" s="5"/>
      <c r="H17" s="5"/>
      <c r="I17" s="5"/>
      <c r="J17" s="5"/>
      <c r="K17" s="5"/>
    </row>
    <row r="18" spans="1:11" ht="15" customHeight="1">
      <c r="A18" s="323"/>
      <c r="C18" s="38"/>
      <c r="D18" s="5"/>
      <c r="E18" s="26"/>
      <c r="F18" s="5"/>
      <c r="G18" s="42"/>
      <c r="H18" s="170"/>
      <c r="I18" s="42"/>
      <c r="J18" s="5"/>
      <c r="K18" s="42"/>
    </row>
    <row r="19" spans="1:11" ht="14.25">
      <c r="A19" s="323"/>
      <c r="C19" s="38" t="s">
        <v>54</v>
      </c>
      <c r="D19" s="5"/>
      <c r="E19" s="53" t="s">
        <v>405</v>
      </c>
      <c r="F19" s="5"/>
      <c r="G19" s="42"/>
      <c r="H19" s="170"/>
      <c r="I19" s="42"/>
      <c r="J19" s="16"/>
      <c r="K19" s="42"/>
    </row>
    <row r="20" spans="1:11" ht="14.25">
      <c r="A20" s="323"/>
      <c r="C20" s="38"/>
      <c r="D20" s="5"/>
      <c r="E20" s="53" t="s">
        <v>46</v>
      </c>
      <c r="F20" s="5"/>
      <c r="G20" s="42"/>
      <c r="H20" s="170"/>
      <c r="I20" s="42"/>
      <c r="J20" s="16"/>
      <c r="K20" s="42"/>
    </row>
    <row r="21" spans="1:11" s="182" customFormat="1" ht="14.25">
      <c r="A21" s="323"/>
      <c r="C21" s="187"/>
      <c r="D21" s="89"/>
      <c r="E21" s="133" t="s">
        <v>340</v>
      </c>
      <c r="F21" s="89"/>
      <c r="G21" s="173"/>
      <c r="H21" s="89"/>
      <c r="I21" s="193"/>
      <c r="K21" s="173"/>
    </row>
    <row r="22" spans="1:11" s="182" customFormat="1" ht="14.25">
      <c r="A22" s="323"/>
      <c r="C22" s="187"/>
      <c r="D22" s="89"/>
      <c r="E22" s="133" t="s">
        <v>341</v>
      </c>
      <c r="F22" s="89"/>
      <c r="G22" s="173"/>
      <c r="H22" s="89"/>
      <c r="I22" s="193"/>
      <c r="K22" s="173"/>
    </row>
    <row r="23" spans="1:11" s="182" customFormat="1" ht="14.25">
      <c r="A23" s="323"/>
      <c r="C23" s="187"/>
      <c r="D23" s="89"/>
      <c r="E23" s="133" t="s">
        <v>342</v>
      </c>
      <c r="F23" s="89"/>
      <c r="G23" s="173"/>
      <c r="H23" s="89"/>
      <c r="I23" s="193"/>
      <c r="K23" s="173"/>
    </row>
    <row r="24" spans="1:11" s="182" customFormat="1" ht="14.25">
      <c r="A24" s="323"/>
      <c r="C24" s="187"/>
      <c r="D24" s="89"/>
      <c r="E24" s="133" t="s">
        <v>343</v>
      </c>
      <c r="F24" s="89"/>
      <c r="G24" s="173"/>
      <c r="H24" s="89"/>
      <c r="I24" s="193"/>
      <c r="K24" s="173"/>
    </row>
    <row r="25" spans="1:11" s="182" customFormat="1" ht="14.25">
      <c r="A25" s="323"/>
      <c r="C25" s="187"/>
      <c r="D25" s="89"/>
      <c r="E25" s="133"/>
      <c r="F25" s="89"/>
      <c r="G25" s="173"/>
      <c r="H25" s="89"/>
      <c r="I25" s="193"/>
      <c r="K25" s="173"/>
    </row>
    <row r="26" spans="1:11" s="182" customFormat="1" ht="14.25">
      <c r="A26" s="323"/>
      <c r="C26" s="187"/>
      <c r="D26" s="89"/>
      <c r="E26" s="133" t="s">
        <v>49</v>
      </c>
      <c r="F26" s="89"/>
      <c r="G26" s="173"/>
      <c r="H26" s="89"/>
      <c r="I26" s="193"/>
      <c r="K26" s="173"/>
    </row>
    <row r="27" spans="1:11" s="182" customFormat="1" ht="14.25">
      <c r="A27" s="323"/>
      <c r="C27" s="187"/>
      <c r="D27" s="89"/>
      <c r="E27" s="133"/>
      <c r="F27" s="89"/>
      <c r="G27" s="173"/>
      <c r="H27" s="89"/>
      <c r="I27" s="193"/>
      <c r="K27" s="173"/>
    </row>
    <row r="28" spans="1:11" ht="14.25">
      <c r="A28" s="323"/>
      <c r="C28" s="38" t="s">
        <v>55</v>
      </c>
      <c r="D28" s="5"/>
      <c r="E28" s="53" t="s">
        <v>47</v>
      </c>
      <c r="F28" s="5"/>
      <c r="G28" s="42"/>
      <c r="H28" s="170"/>
      <c r="I28" s="42"/>
      <c r="J28" s="16"/>
      <c r="K28" s="42"/>
    </row>
    <row r="29" spans="1:11" s="182" customFormat="1" ht="14.25">
      <c r="A29" s="323"/>
      <c r="C29" s="187"/>
      <c r="D29" s="89"/>
      <c r="E29" s="133" t="s">
        <v>344</v>
      </c>
      <c r="F29" s="89"/>
      <c r="G29" s="173"/>
      <c r="H29" s="89"/>
      <c r="I29" s="193"/>
      <c r="K29" s="173"/>
    </row>
    <row r="30" spans="1:11" s="182" customFormat="1" ht="14.25">
      <c r="A30" s="323"/>
      <c r="C30" s="187"/>
      <c r="D30" s="89"/>
      <c r="E30" s="133"/>
      <c r="F30" s="89"/>
      <c r="G30" s="173"/>
      <c r="H30" s="89"/>
      <c r="I30" s="193"/>
      <c r="K30" s="173"/>
    </row>
    <row r="31" spans="1:11" s="182" customFormat="1" ht="14.25">
      <c r="A31" s="323"/>
      <c r="C31" s="187"/>
      <c r="D31" s="89"/>
      <c r="E31" s="133"/>
      <c r="F31" s="89"/>
      <c r="G31" s="173"/>
      <c r="H31" s="89"/>
      <c r="I31" s="193"/>
      <c r="K31" s="173"/>
    </row>
    <row r="32" spans="1:11" s="182" customFormat="1" ht="14.25">
      <c r="A32" s="323"/>
      <c r="C32" s="187"/>
      <c r="D32" s="89"/>
      <c r="E32" s="133"/>
      <c r="F32" s="89"/>
      <c r="G32" s="173"/>
      <c r="H32" s="89"/>
      <c r="I32" s="193"/>
      <c r="K32" s="173"/>
    </row>
    <row r="33" spans="1:11" s="182" customFormat="1" ht="14.25">
      <c r="A33" s="323"/>
      <c r="C33" s="187"/>
      <c r="D33" s="89"/>
      <c r="E33" s="133"/>
      <c r="F33" s="89"/>
      <c r="G33" s="173"/>
      <c r="H33" s="89"/>
      <c r="I33" s="193"/>
      <c r="K33" s="173"/>
    </row>
    <row r="34" spans="1:11" s="182" customFormat="1" ht="14.25">
      <c r="A34" s="323"/>
      <c r="C34" s="187"/>
      <c r="D34" s="89"/>
      <c r="E34" s="133"/>
      <c r="F34" s="89"/>
      <c r="G34" s="173"/>
      <c r="H34" s="89"/>
      <c r="I34" s="193"/>
      <c r="K34" s="173"/>
    </row>
    <row r="35" spans="1:11" ht="14.25">
      <c r="A35" s="323"/>
      <c r="C35" s="38" t="s">
        <v>56</v>
      </c>
      <c r="D35" s="5"/>
      <c r="E35" s="53" t="s">
        <v>406</v>
      </c>
      <c r="F35" s="5"/>
      <c r="G35" s="61">
        <f>(SUM(G21:G27))-((SUM(G29:G34)))</f>
        <v>0</v>
      </c>
      <c r="H35" s="171"/>
      <c r="I35" s="61">
        <f>(SUM(I21:I27))-((SUM(I29:I34)))</f>
        <v>0</v>
      </c>
      <c r="J35" s="16"/>
      <c r="K35" s="61">
        <f>(SUM(K21:K27))-((SUM(K29:K34)))</f>
        <v>0</v>
      </c>
    </row>
    <row r="36" spans="1:11" ht="14.25">
      <c r="A36" s="323"/>
      <c r="C36" s="38"/>
      <c r="D36" s="5"/>
      <c r="E36" s="136"/>
      <c r="F36" s="5"/>
      <c r="G36" s="42"/>
      <c r="H36" s="170"/>
      <c r="I36" s="42"/>
      <c r="J36" s="16"/>
      <c r="K36" s="42"/>
    </row>
    <row r="37" spans="1:11" ht="14.25">
      <c r="A37" s="323"/>
      <c r="C37" s="38"/>
      <c r="D37" s="5"/>
      <c r="E37" s="53" t="s">
        <v>407</v>
      </c>
      <c r="F37" s="5"/>
      <c r="G37" s="42"/>
      <c r="H37" s="170"/>
      <c r="I37" s="42"/>
      <c r="J37" s="16"/>
      <c r="K37" s="42"/>
    </row>
    <row r="38" spans="1:11" ht="14.25">
      <c r="A38" s="323"/>
      <c r="C38" s="38" t="s">
        <v>57</v>
      </c>
      <c r="D38" s="5"/>
      <c r="E38" s="53" t="s">
        <v>46</v>
      </c>
      <c r="F38" s="5"/>
      <c r="G38" s="42"/>
      <c r="H38" s="170"/>
      <c r="I38" s="42"/>
      <c r="J38" s="16"/>
      <c r="K38" s="42"/>
    </row>
    <row r="39" spans="1:11" s="182" customFormat="1" ht="14.25">
      <c r="A39" s="323"/>
      <c r="C39" s="187"/>
      <c r="D39" s="89"/>
      <c r="E39" s="133" t="s">
        <v>345</v>
      </c>
      <c r="F39" s="89"/>
      <c r="G39" s="173"/>
      <c r="H39" s="89"/>
      <c r="I39" s="193"/>
      <c r="K39" s="173"/>
    </row>
    <row r="40" spans="1:11" s="182" customFormat="1" ht="14.25">
      <c r="A40" s="323"/>
      <c r="C40" s="187"/>
      <c r="D40" s="89"/>
      <c r="E40" s="133" t="s">
        <v>346</v>
      </c>
      <c r="F40" s="89"/>
      <c r="G40" s="173"/>
      <c r="H40" s="89"/>
      <c r="I40" s="193"/>
      <c r="K40" s="173"/>
    </row>
    <row r="41" spans="1:11" s="182" customFormat="1" ht="14.25">
      <c r="A41" s="323"/>
      <c r="C41" s="187"/>
      <c r="D41" s="89"/>
      <c r="E41" s="133" t="s">
        <v>347</v>
      </c>
      <c r="F41" s="89"/>
      <c r="G41" s="173"/>
      <c r="H41" s="89"/>
      <c r="I41" s="193"/>
      <c r="K41" s="173"/>
    </row>
    <row r="42" spans="1:11" s="182" customFormat="1" ht="14.25">
      <c r="A42" s="323"/>
      <c r="C42" s="187"/>
      <c r="D42" s="89"/>
      <c r="E42" s="133" t="s">
        <v>348</v>
      </c>
      <c r="F42" s="89"/>
      <c r="G42" s="173"/>
      <c r="H42" s="89"/>
      <c r="I42" s="193"/>
      <c r="K42" s="173"/>
    </row>
    <row r="43" spans="1:11" s="182" customFormat="1" ht="14.25">
      <c r="A43" s="323"/>
      <c r="C43" s="187"/>
      <c r="D43" s="89"/>
      <c r="E43" s="133"/>
      <c r="F43" s="89"/>
      <c r="G43" s="173"/>
      <c r="H43" s="89"/>
      <c r="I43" s="193"/>
      <c r="K43" s="173"/>
    </row>
    <row r="44" spans="1:11" ht="14.25">
      <c r="A44" s="323"/>
      <c r="C44" s="38" t="s">
        <v>58</v>
      </c>
      <c r="D44" s="5"/>
      <c r="E44" s="53" t="s">
        <v>47</v>
      </c>
      <c r="F44" s="5"/>
      <c r="G44" s="42"/>
      <c r="H44" s="170"/>
      <c r="I44" s="42"/>
      <c r="J44" s="16"/>
      <c r="K44" s="42"/>
    </row>
    <row r="45" spans="1:11" s="182" customFormat="1" ht="14.25">
      <c r="A45" s="323"/>
      <c r="C45" s="187"/>
      <c r="D45" s="89"/>
      <c r="E45" s="133" t="s">
        <v>349</v>
      </c>
      <c r="F45" s="89"/>
      <c r="G45" s="173"/>
      <c r="H45" s="89"/>
      <c r="I45" s="193"/>
      <c r="K45" s="173"/>
    </row>
    <row r="46" spans="1:11" s="182" customFormat="1" ht="14.25">
      <c r="A46" s="323"/>
      <c r="C46" s="187"/>
      <c r="D46" s="89"/>
      <c r="E46" s="133" t="s">
        <v>449</v>
      </c>
      <c r="F46" s="89"/>
      <c r="G46" s="173"/>
      <c r="H46" s="89"/>
      <c r="I46" s="193"/>
      <c r="K46" s="173"/>
    </row>
    <row r="47" spans="1:11" s="182" customFormat="1" ht="14.25">
      <c r="A47" s="323"/>
      <c r="C47" s="187"/>
      <c r="D47" s="89"/>
      <c r="E47" s="133" t="s">
        <v>350</v>
      </c>
      <c r="F47" s="89"/>
      <c r="G47" s="173"/>
      <c r="H47" s="89"/>
      <c r="I47" s="193"/>
      <c r="K47" s="173"/>
    </row>
    <row r="48" spans="1:11" s="182" customFormat="1" ht="14.25">
      <c r="A48" s="323"/>
      <c r="C48" s="187"/>
      <c r="D48" s="89"/>
      <c r="E48" s="133" t="s">
        <v>351</v>
      </c>
      <c r="F48" s="89"/>
      <c r="G48" s="173"/>
      <c r="H48" s="89"/>
      <c r="I48" s="193"/>
      <c r="K48" s="173"/>
    </row>
    <row r="49" spans="1:11" s="182" customFormat="1" ht="14.25">
      <c r="A49" s="323"/>
      <c r="C49" s="187"/>
      <c r="D49" s="89"/>
      <c r="E49" s="133"/>
      <c r="F49" s="89"/>
      <c r="G49" s="173"/>
      <c r="H49" s="89"/>
      <c r="I49" s="193"/>
      <c r="K49" s="173"/>
    </row>
    <row r="50" spans="1:11" ht="14.25">
      <c r="A50" s="323"/>
      <c r="C50" s="38" t="s">
        <v>59</v>
      </c>
      <c r="D50" s="5"/>
      <c r="E50" s="53" t="s">
        <v>408</v>
      </c>
      <c r="F50" s="5"/>
      <c r="G50" s="61">
        <f>(SUM(G39:G43))-((SUM(G45:G49)))</f>
        <v>0</v>
      </c>
      <c r="H50" s="171"/>
      <c r="I50" s="61">
        <f>(SUM(I39:I43))-((SUM(I45:I49)))</f>
        <v>0</v>
      </c>
      <c r="J50" s="16"/>
      <c r="K50" s="61">
        <f>(SUM(K39:K43))-((SUM(K45:K49)))</f>
        <v>0</v>
      </c>
    </row>
    <row r="51" spans="1:11" ht="14.25">
      <c r="A51" s="323"/>
      <c r="C51" s="38"/>
      <c r="D51" s="5"/>
      <c r="E51" s="136"/>
      <c r="F51" s="5"/>
      <c r="G51" s="42"/>
      <c r="H51" s="170"/>
      <c r="I51" s="42"/>
      <c r="J51" s="16"/>
      <c r="K51" s="42"/>
    </row>
    <row r="52" spans="1:11" ht="14.25">
      <c r="A52" s="323"/>
      <c r="C52" s="38"/>
      <c r="D52" s="5"/>
      <c r="E52" s="136"/>
      <c r="F52" s="5"/>
      <c r="G52" s="42"/>
      <c r="H52" s="170"/>
      <c r="I52" s="42"/>
      <c r="J52" s="16"/>
      <c r="K52" s="42"/>
    </row>
    <row r="53" spans="1:11" ht="14.25">
      <c r="A53" s="323"/>
      <c r="C53" s="38" t="s">
        <v>60</v>
      </c>
      <c r="D53" s="5"/>
      <c r="E53" s="53" t="s">
        <v>409</v>
      </c>
      <c r="F53" s="5"/>
      <c r="G53" s="61">
        <f>G35+G50</f>
        <v>0</v>
      </c>
      <c r="H53" s="171"/>
      <c r="I53" s="61">
        <f>I35+I50</f>
        <v>0</v>
      </c>
      <c r="J53" s="16"/>
      <c r="K53" s="61">
        <f>K35+K50</f>
        <v>0</v>
      </c>
    </row>
    <row r="54" spans="1:11" ht="14.25">
      <c r="A54" s="323"/>
      <c r="C54" s="38" t="s">
        <v>61</v>
      </c>
      <c r="D54" s="5"/>
      <c r="E54" s="53" t="s">
        <v>410</v>
      </c>
      <c r="F54" s="5"/>
      <c r="G54" s="210">
        <f>K55</f>
        <v>0</v>
      </c>
      <c r="H54" s="170"/>
      <c r="I54" s="193"/>
      <c r="J54" s="16"/>
      <c r="K54" s="173"/>
    </row>
    <row r="55" spans="1:11" ht="14.25">
      <c r="A55" s="323"/>
      <c r="C55" s="38" t="s">
        <v>62</v>
      </c>
      <c r="D55" s="5"/>
      <c r="E55" s="53" t="s">
        <v>411</v>
      </c>
      <c r="F55" s="5"/>
      <c r="G55" s="210">
        <f>G53+G54</f>
        <v>0</v>
      </c>
      <c r="H55" s="170"/>
      <c r="I55" s="210">
        <f>I53+I54</f>
        <v>0</v>
      </c>
      <c r="J55" s="16"/>
      <c r="K55" s="210">
        <f>K53+K54</f>
        <v>0</v>
      </c>
    </row>
    <row r="56" spans="1:11" ht="14.25">
      <c r="A56" s="323"/>
      <c r="C56" s="38"/>
      <c r="D56" s="5"/>
      <c r="E56" s="26"/>
      <c r="F56" s="5"/>
      <c r="G56" s="42"/>
      <c r="H56" s="170"/>
      <c r="I56" s="42"/>
      <c r="J56" s="16"/>
      <c r="K56" s="42"/>
    </row>
    <row r="57" spans="1:11" ht="14.25">
      <c r="A57" s="323"/>
      <c r="C57" s="38"/>
      <c r="D57" s="5"/>
      <c r="E57" s="27" t="s">
        <v>116</v>
      </c>
      <c r="F57" s="5"/>
      <c r="G57" s="42"/>
      <c r="H57" s="170"/>
      <c r="I57" s="42"/>
      <c r="J57" s="16"/>
      <c r="K57" s="42"/>
    </row>
    <row r="58" spans="1:11" ht="14.25">
      <c r="A58" s="323"/>
      <c r="C58" s="38" t="s">
        <v>63</v>
      </c>
      <c r="D58" s="5"/>
      <c r="E58" s="26" t="s">
        <v>412</v>
      </c>
      <c r="F58" s="5"/>
      <c r="G58" s="210">
        <f>SoFPos!I22</f>
        <v>0</v>
      </c>
      <c r="H58" s="170"/>
      <c r="I58" s="210">
        <f>SoFPos!K22</f>
        <v>0</v>
      </c>
      <c r="J58" s="16"/>
      <c r="K58" s="210">
        <f>SoFPos!M22</f>
        <v>0</v>
      </c>
    </row>
    <row r="59" spans="1:11" ht="14.25">
      <c r="A59" s="323"/>
      <c r="C59" s="38"/>
      <c r="D59" s="5"/>
      <c r="E59" s="26"/>
      <c r="F59" s="5"/>
      <c r="G59" s="42">
        <f>IF((G55-G58)=0,"")</f>
      </c>
      <c r="H59" s="170"/>
      <c r="I59" s="42">
        <f>IF((I55-I58)=0,"")</f>
      </c>
      <c r="J59" s="16"/>
      <c r="K59" s="42">
        <f>IF((K55-K58)=0,"")</f>
      </c>
    </row>
    <row r="60" spans="3:11" ht="14.25">
      <c r="C60" s="11"/>
      <c r="D60" s="5"/>
      <c r="E60" s="5"/>
      <c r="F60" s="5"/>
      <c r="G60" s="5"/>
      <c r="H60" s="124"/>
      <c r="I60" s="5"/>
      <c r="J60" s="5"/>
      <c r="K60" s="5"/>
    </row>
    <row r="61" spans="3:11" ht="14.25">
      <c r="C61" s="11"/>
      <c r="D61" s="5"/>
      <c r="E61" s="5"/>
      <c r="F61" s="5"/>
      <c r="G61" s="5"/>
      <c r="H61" s="124"/>
      <c r="I61" s="5"/>
      <c r="J61" s="5"/>
      <c r="K61" s="5"/>
    </row>
    <row r="62" spans="3:11" ht="14.25">
      <c r="C62" s="11"/>
      <c r="D62" s="5"/>
      <c r="E62" s="5"/>
      <c r="F62" s="5"/>
      <c r="G62" s="5"/>
      <c r="H62" s="124"/>
      <c r="I62" s="5"/>
      <c r="J62" s="5"/>
      <c r="K62" s="5"/>
    </row>
    <row r="63" spans="3:11" ht="14.25">
      <c r="C63" s="11"/>
      <c r="D63" s="5"/>
      <c r="E63" s="5"/>
      <c r="F63" s="5"/>
      <c r="G63" s="5"/>
      <c r="H63" s="124"/>
      <c r="I63" s="5"/>
      <c r="J63" s="5"/>
      <c r="K63" s="5"/>
    </row>
    <row r="64" spans="3:11" ht="14.25">
      <c r="C64" s="11"/>
      <c r="D64" s="5"/>
      <c r="E64" s="5"/>
      <c r="F64" s="5"/>
      <c r="G64" s="5"/>
      <c r="H64" s="124"/>
      <c r="I64" s="5"/>
      <c r="J64" s="5"/>
      <c r="K64" s="5"/>
    </row>
    <row r="65" spans="3:11" ht="14.25">
      <c r="C65" s="11"/>
      <c r="D65" s="5"/>
      <c r="E65" s="5"/>
      <c r="F65" s="5"/>
      <c r="G65" s="5"/>
      <c r="H65" s="124"/>
      <c r="I65" s="5"/>
      <c r="J65" s="5"/>
      <c r="K65" s="5"/>
    </row>
    <row r="66" spans="3:11" ht="14.25">
      <c r="C66" s="11"/>
      <c r="D66" s="5"/>
      <c r="E66" s="5"/>
      <c r="F66" s="5"/>
      <c r="G66" s="5"/>
      <c r="H66" s="5"/>
      <c r="I66" s="5"/>
      <c r="J66" s="5"/>
      <c r="K66" s="5"/>
    </row>
    <row r="67" spans="3:11" ht="14.25">
      <c r="C67" s="11"/>
      <c r="D67" s="5"/>
      <c r="E67" s="5"/>
      <c r="F67" s="5"/>
      <c r="G67" s="5"/>
      <c r="H67" s="5"/>
      <c r="I67" s="5"/>
      <c r="J67" s="5"/>
      <c r="K67" s="5"/>
    </row>
    <row r="68" spans="3:11" ht="14.25">
      <c r="C68" s="11"/>
      <c r="D68" s="5"/>
      <c r="E68" s="5"/>
      <c r="F68" s="5"/>
      <c r="G68" s="5"/>
      <c r="H68" s="5"/>
      <c r="I68" s="5"/>
      <c r="J68" s="5"/>
      <c r="K68" s="5"/>
    </row>
    <row r="69" spans="3:11" ht="14.25">
      <c r="C69" s="11"/>
      <c r="D69" s="5"/>
      <c r="E69" s="5"/>
      <c r="F69" s="5"/>
      <c r="G69" s="5"/>
      <c r="H69" s="5"/>
      <c r="I69" s="5"/>
      <c r="J69" s="5"/>
      <c r="K69" s="5"/>
    </row>
    <row r="70" spans="3:11" ht="14.25">
      <c r="C70" s="11"/>
      <c r="D70" s="5"/>
      <c r="E70" s="5"/>
      <c r="F70" s="5"/>
      <c r="G70" s="5"/>
      <c r="H70" s="5"/>
      <c r="I70" s="5"/>
      <c r="J70" s="5"/>
      <c r="K70" s="5"/>
    </row>
    <row r="71" spans="3:11" ht="14.25">
      <c r="C71" s="11"/>
      <c r="D71" s="5"/>
      <c r="E71" s="5"/>
      <c r="F71" s="5"/>
      <c r="G71" s="5"/>
      <c r="H71" s="5"/>
      <c r="I71" s="5"/>
      <c r="J71" s="5"/>
      <c r="K71" s="5"/>
    </row>
    <row r="72" spans="3:11" ht="14.25">
      <c r="C72" s="11"/>
      <c r="D72" s="5"/>
      <c r="E72" s="5"/>
      <c r="F72" s="5"/>
      <c r="G72" s="5"/>
      <c r="H72" s="5"/>
      <c r="I72" s="5"/>
      <c r="J72" s="5"/>
      <c r="K72" s="5"/>
    </row>
    <row r="73" spans="3:11" ht="14.25">
      <c r="C73" s="11"/>
      <c r="D73" s="5"/>
      <c r="E73" s="5"/>
      <c r="F73" s="5"/>
      <c r="G73" s="5"/>
      <c r="H73" s="5"/>
      <c r="I73" s="5"/>
      <c r="J73" s="5"/>
      <c r="K73" s="5"/>
    </row>
    <row r="74" spans="3:11" ht="14.25">
      <c r="C74" s="11"/>
      <c r="D74" s="5"/>
      <c r="E74" s="5"/>
      <c r="F74" s="5"/>
      <c r="G74" s="5"/>
      <c r="H74" s="5"/>
      <c r="I74" s="5"/>
      <c r="J74" s="5"/>
      <c r="K74" s="5"/>
    </row>
    <row r="75" spans="3:11" ht="14.25">
      <c r="C75" s="11"/>
      <c r="D75" s="5"/>
      <c r="E75" s="5"/>
      <c r="F75" s="5"/>
      <c r="G75" s="5"/>
      <c r="H75" s="5"/>
      <c r="I75" s="5"/>
      <c r="J75" s="5"/>
      <c r="K75" s="5"/>
    </row>
    <row r="76" spans="3:11" ht="14.25">
      <c r="C76" s="11"/>
      <c r="D76" s="5"/>
      <c r="E76" s="5"/>
      <c r="F76" s="5"/>
      <c r="G76" s="5"/>
      <c r="H76" s="5"/>
      <c r="I76" s="5"/>
      <c r="J76" s="5"/>
      <c r="K76" s="5"/>
    </row>
    <row r="77" spans="3:11" ht="14.25">
      <c r="C77" s="11"/>
      <c r="D77" s="5"/>
      <c r="E77" s="5"/>
      <c r="F77" s="5"/>
      <c r="G77" s="5"/>
      <c r="H77" s="5"/>
      <c r="I77" s="5"/>
      <c r="J77" s="5"/>
      <c r="K77" s="5"/>
    </row>
    <row r="78" spans="3:11" ht="14.25">
      <c r="C78" s="11"/>
      <c r="D78" s="5"/>
      <c r="E78" s="5"/>
      <c r="F78" s="5"/>
      <c r="G78" s="5"/>
      <c r="H78" s="5"/>
      <c r="I78" s="5"/>
      <c r="J78" s="5"/>
      <c r="K78" s="5"/>
    </row>
    <row r="79" spans="3:11" ht="14.25">
      <c r="C79" s="11"/>
      <c r="D79" s="5"/>
      <c r="E79" s="5"/>
      <c r="F79" s="5"/>
      <c r="G79" s="5"/>
      <c r="H79" s="5"/>
      <c r="I79" s="5"/>
      <c r="J79" s="5"/>
      <c r="K79" s="5"/>
    </row>
    <row r="80" spans="3:11" ht="14.25">
      <c r="C80" s="11"/>
      <c r="D80" s="5"/>
      <c r="E80" s="5"/>
      <c r="F80" s="5"/>
      <c r="G80" s="5"/>
      <c r="H80" s="5"/>
      <c r="I80" s="5"/>
      <c r="J80" s="5"/>
      <c r="K80" s="5"/>
    </row>
    <row r="81" spans="3:11" ht="14.25">
      <c r="C81" s="11"/>
      <c r="D81" s="5"/>
      <c r="E81" s="5"/>
      <c r="F81" s="5"/>
      <c r="G81" s="5"/>
      <c r="H81" s="5"/>
      <c r="I81" s="5"/>
      <c r="J81" s="5"/>
      <c r="K81" s="5"/>
    </row>
    <row r="82" spans="3:11" ht="14.25">
      <c r="C82" s="11"/>
      <c r="D82" s="5"/>
      <c r="E82" s="5"/>
      <c r="F82" s="5"/>
      <c r="G82" s="5"/>
      <c r="H82" s="5"/>
      <c r="I82" s="5"/>
      <c r="J82" s="5"/>
      <c r="K82" s="5"/>
    </row>
    <row r="83" spans="3:11" ht="14.25">
      <c r="C83" s="11"/>
      <c r="D83" s="5"/>
      <c r="E83" s="5"/>
      <c r="F83" s="5"/>
      <c r="G83" s="5"/>
      <c r="H83" s="5"/>
      <c r="I83" s="5"/>
      <c r="J83" s="5"/>
      <c r="K83" s="5"/>
    </row>
    <row r="84" spans="3:11" ht="14.25">
      <c r="C84" s="11"/>
      <c r="D84" s="5"/>
      <c r="E84" s="5"/>
      <c r="F84" s="5"/>
      <c r="G84" s="5"/>
      <c r="H84" s="5"/>
      <c r="I84" s="5"/>
      <c r="J84" s="5"/>
      <c r="K84" s="5"/>
    </row>
    <row r="85" spans="3:11" ht="14.25">
      <c r="C85" s="11"/>
      <c r="D85" s="5"/>
      <c r="E85" s="5"/>
      <c r="F85" s="5"/>
      <c r="G85" s="5"/>
      <c r="H85" s="5"/>
      <c r="I85" s="5"/>
      <c r="J85" s="5"/>
      <c r="K85" s="5"/>
    </row>
    <row r="86" spans="3:11" ht="14.25">
      <c r="C86" s="11"/>
      <c r="D86" s="5"/>
      <c r="E86" s="5"/>
      <c r="F86" s="5"/>
      <c r="G86" s="5"/>
      <c r="H86" s="5"/>
      <c r="I86" s="5"/>
      <c r="J86" s="5"/>
      <c r="K86" s="5"/>
    </row>
    <row r="87" spans="3:11" ht="14.25">
      <c r="C87" s="11"/>
      <c r="D87" s="5"/>
      <c r="E87" s="5"/>
      <c r="F87" s="5"/>
      <c r="G87" s="5"/>
      <c r="H87" s="5"/>
      <c r="I87" s="5"/>
      <c r="J87" s="5"/>
      <c r="K87" s="5"/>
    </row>
    <row r="88" spans="3:11" ht="14.25">
      <c r="C88" s="11"/>
      <c r="D88" s="5"/>
      <c r="E88" s="5"/>
      <c r="F88" s="5"/>
      <c r="G88" s="5"/>
      <c r="H88" s="5"/>
      <c r="I88" s="5"/>
      <c r="J88" s="5"/>
      <c r="K88" s="5"/>
    </row>
    <row r="89" spans="3:11" ht="14.25">
      <c r="C89" s="11"/>
      <c r="D89" s="5"/>
      <c r="E89" s="5"/>
      <c r="F89" s="5"/>
      <c r="G89" s="5"/>
      <c r="H89" s="5"/>
      <c r="I89" s="5"/>
      <c r="J89" s="5"/>
      <c r="K89" s="5"/>
    </row>
    <row r="90" spans="3:11" ht="14.25">
      <c r="C90" s="11"/>
      <c r="D90" s="5"/>
      <c r="E90" s="5"/>
      <c r="F90" s="5"/>
      <c r="G90" s="5"/>
      <c r="H90" s="5"/>
      <c r="I90" s="5"/>
      <c r="J90" s="5"/>
      <c r="K90" s="5"/>
    </row>
    <row r="91" spans="3:11" ht="14.25">
      <c r="C91" s="11"/>
      <c r="D91" s="5"/>
      <c r="E91" s="5"/>
      <c r="F91" s="5"/>
      <c r="G91" s="5"/>
      <c r="H91" s="5"/>
      <c r="I91" s="5"/>
      <c r="J91" s="5"/>
      <c r="K91" s="5"/>
    </row>
    <row r="92" spans="3:11" ht="14.25">
      <c r="C92" s="11"/>
      <c r="D92" s="5"/>
      <c r="E92" s="5"/>
      <c r="F92" s="5"/>
      <c r="G92" s="5"/>
      <c r="H92" s="5"/>
      <c r="I92" s="5"/>
      <c r="J92" s="5"/>
      <c r="K92" s="5"/>
    </row>
    <row r="93" spans="3:11" ht="14.25">
      <c r="C93" s="11"/>
      <c r="D93" s="5"/>
      <c r="E93" s="5"/>
      <c r="F93" s="5"/>
      <c r="G93" s="5"/>
      <c r="H93" s="5"/>
      <c r="I93" s="5"/>
      <c r="J93" s="5"/>
      <c r="K93" s="5"/>
    </row>
    <row r="94" spans="3:11" ht="14.25">
      <c r="C94" s="11"/>
      <c r="D94" s="5"/>
      <c r="E94" s="5"/>
      <c r="F94" s="5"/>
      <c r="G94" s="5"/>
      <c r="H94" s="5"/>
      <c r="I94" s="5"/>
      <c r="J94" s="5"/>
      <c r="K94" s="5"/>
    </row>
    <row r="95" spans="3:11" ht="14.25">
      <c r="C95" s="11"/>
      <c r="D95" s="5"/>
      <c r="E95" s="5"/>
      <c r="F95" s="5"/>
      <c r="G95" s="5"/>
      <c r="H95" s="5"/>
      <c r="I95" s="5"/>
      <c r="J95" s="5"/>
      <c r="K95" s="5"/>
    </row>
    <row r="96" spans="3:11" ht="14.25">
      <c r="C96" s="11"/>
      <c r="D96" s="5"/>
      <c r="E96" s="5"/>
      <c r="F96" s="5"/>
      <c r="G96" s="5"/>
      <c r="H96" s="5"/>
      <c r="I96" s="5"/>
      <c r="J96" s="5"/>
      <c r="K96" s="5"/>
    </row>
    <row r="97" spans="3:11" ht="14.25">
      <c r="C97" s="11"/>
      <c r="D97" s="5"/>
      <c r="E97" s="5"/>
      <c r="F97" s="5"/>
      <c r="G97" s="5"/>
      <c r="H97" s="5"/>
      <c r="I97" s="5"/>
      <c r="J97" s="5"/>
      <c r="K97" s="5"/>
    </row>
    <row r="98" spans="3:11" ht="14.25">
      <c r="C98" s="11"/>
      <c r="D98" s="5"/>
      <c r="E98" s="5"/>
      <c r="F98" s="5"/>
      <c r="G98" s="5"/>
      <c r="H98" s="5"/>
      <c r="I98" s="5"/>
      <c r="J98" s="5"/>
      <c r="K98" s="5"/>
    </row>
    <row r="99" spans="3:11" ht="14.25">
      <c r="C99" s="11"/>
      <c r="D99" s="5"/>
      <c r="E99" s="5"/>
      <c r="F99" s="5"/>
      <c r="G99" s="5"/>
      <c r="H99" s="5"/>
      <c r="I99" s="5"/>
      <c r="J99" s="5"/>
      <c r="K99" s="5"/>
    </row>
    <row r="100" spans="3:11" ht="14.25">
      <c r="C100" s="11"/>
      <c r="D100" s="5"/>
      <c r="E100" s="5"/>
      <c r="F100" s="5"/>
      <c r="G100" s="5"/>
      <c r="H100" s="5"/>
      <c r="I100" s="5"/>
      <c r="J100" s="5"/>
      <c r="K100" s="5"/>
    </row>
    <row r="101" spans="3:11" ht="14.25">
      <c r="C101" s="11"/>
      <c r="D101" s="5"/>
      <c r="E101" s="5"/>
      <c r="F101" s="5"/>
      <c r="G101" s="5"/>
      <c r="H101" s="5"/>
      <c r="I101" s="5"/>
      <c r="J101" s="5"/>
      <c r="K101" s="5"/>
    </row>
    <row r="102" spans="3:11" ht="14.25">
      <c r="C102" s="11"/>
      <c r="D102" s="5"/>
      <c r="E102" s="5"/>
      <c r="F102" s="5"/>
      <c r="G102" s="5"/>
      <c r="H102" s="5"/>
      <c r="I102" s="5"/>
      <c r="J102" s="5"/>
      <c r="K102" s="5"/>
    </row>
    <row r="103" spans="3:11" ht="14.25">
      <c r="C103" s="11"/>
      <c r="D103" s="5"/>
      <c r="E103" s="5"/>
      <c r="F103" s="5"/>
      <c r="G103" s="5"/>
      <c r="H103" s="5"/>
      <c r="I103" s="5"/>
      <c r="J103" s="5"/>
      <c r="K103" s="5"/>
    </row>
    <row r="104" spans="3:11" ht="14.25">
      <c r="C104" s="11"/>
      <c r="D104" s="5"/>
      <c r="E104" s="5"/>
      <c r="F104" s="5"/>
      <c r="G104" s="5"/>
      <c r="H104" s="5"/>
      <c r="I104" s="5"/>
      <c r="J104" s="5"/>
      <c r="K104" s="5"/>
    </row>
    <row r="105" spans="3:11" ht="14.25">
      <c r="C105" s="11"/>
      <c r="D105" s="5"/>
      <c r="E105" s="5"/>
      <c r="F105" s="5"/>
      <c r="G105" s="5"/>
      <c r="H105" s="5"/>
      <c r="I105" s="5"/>
      <c r="J105" s="5"/>
      <c r="K105" s="5"/>
    </row>
    <row r="106" spans="3:11" ht="14.25">
      <c r="C106" s="11"/>
      <c r="D106" s="5"/>
      <c r="E106" s="5"/>
      <c r="F106" s="5"/>
      <c r="G106" s="5"/>
      <c r="H106" s="5"/>
      <c r="I106" s="5"/>
      <c r="J106" s="5"/>
      <c r="K106" s="5"/>
    </row>
    <row r="107" spans="3:11" ht="14.25">
      <c r="C107" s="11"/>
      <c r="D107" s="5"/>
      <c r="E107" s="5"/>
      <c r="F107" s="5"/>
      <c r="G107" s="5"/>
      <c r="H107" s="5"/>
      <c r="I107" s="5"/>
      <c r="J107" s="5"/>
      <c r="K107" s="5"/>
    </row>
    <row r="108" spans="3:11" ht="14.25">
      <c r="C108" s="11"/>
      <c r="D108" s="5"/>
      <c r="E108" s="5"/>
      <c r="F108" s="5"/>
      <c r="G108" s="5"/>
      <c r="H108" s="5"/>
      <c r="I108" s="5"/>
      <c r="J108" s="5"/>
      <c r="K108" s="5"/>
    </row>
    <row r="109" spans="3:11" ht="14.25">
      <c r="C109" s="11"/>
      <c r="D109" s="5"/>
      <c r="E109" s="5"/>
      <c r="F109" s="5"/>
      <c r="G109" s="5"/>
      <c r="H109" s="5"/>
      <c r="I109" s="5"/>
      <c r="J109" s="5"/>
      <c r="K109" s="5"/>
    </row>
    <row r="110" spans="3:11" ht="14.25">
      <c r="C110" s="11"/>
      <c r="D110" s="5"/>
      <c r="E110" s="5"/>
      <c r="F110" s="5"/>
      <c r="G110" s="5"/>
      <c r="H110" s="5"/>
      <c r="I110" s="5"/>
      <c r="J110" s="5"/>
      <c r="K110" s="5"/>
    </row>
    <row r="111" spans="3:11" ht="14.25">
      <c r="C111" s="11"/>
      <c r="D111" s="5"/>
      <c r="E111" s="5"/>
      <c r="F111" s="5"/>
      <c r="G111" s="5"/>
      <c r="H111" s="5"/>
      <c r="I111" s="5"/>
      <c r="J111" s="5"/>
      <c r="K111" s="5"/>
    </row>
    <row r="112" spans="3:11" ht="14.25">
      <c r="C112" s="11"/>
      <c r="D112" s="5"/>
      <c r="E112" s="5"/>
      <c r="F112" s="5"/>
      <c r="G112" s="5"/>
      <c r="H112" s="5"/>
      <c r="I112" s="5"/>
      <c r="J112" s="5"/>
      <c r="K112" s="5"/>
    </row>
    <row r="113" spans="3:11" ht="14.25">
      <c r="C113" s="11"/>
      <c r="D113" s="5"/>
      <c r="E113" s="5"/>
      <c r="F113" s="5"/>
      <c r="G113" s="5"/>
      <c r="H113" s="5"/>
      <c r="I113" s="5"/>
      <c r="J113" s="5"/>
      <c r="K113" s="5"/>
    </row>
    <row r="114" spans="3:11" ht="14.25">
      <c r="C114" s="11"/>
      <c r="D114" s="5"/>
      <c r="E114" s="5"/>
      <c r="F114" s="5"/>
      <c r="G114" s="5"/>
      <c r="H114" s="5"/>
      <c r="I114" s="5"/>
      <c r="J114" s="5"/>
      <c r="K114" s="5"/>
    </row>
    <row r="115" spans="3:11" ht="14.25">
      <c r="C115" s="11"/>
      <c r="D115" s="5"/>
      <c r="E115" s="5"/>
      <c r="F115" s="5"/>
      <c r="G115" s="5"/>
      <c r="H115" s="5"/>
      <c r="I115" s="5"/>
      <c r="J115" s="5"/>
      <c r="K115" s="5"/>
    </row>
    <row r="116" spans="3:11" ht="14.25">
      <c r="C116" s="11"/>
      <c r="D116" s="5"/>
      <c r="E116" s="5"/>
      <c r="F116" s="5"/>
      <c r="G116" s="5"/>
      <c r="H116" s="5"/>
      <c r="I116" s="5"/>
      <c r="J116" s="5"/>
      <c r="K116" s="5"/>
    </row>
    <row r="117" spans="3:11" ht="14.25">
      <c r="C117" s="11"/>
      <c r="D117" s="5"/>
      <c r="E117" s="5"/>
      <c r="F117" s="5"/>
      <c r="G117" s="5"/>
      <c r="H117" s="5"/>
      <c r="I117" s="5"/>
      <c r="J117" s="5"/>
      <c r="K117" s="5"/>
    </row>
    <row r="118" spans="3:11" ht="14.25">
      <c r="C118" s="11"/>
      <c r="D118" s="5"/>
      <c r="E118" s="5"/>
      <c r="F118" s="5"/>
      <c r="G118" s="5"/>
      <c r="H118" s="5"/>
      <c r="I118" s="5"/>
      <c r="J118" s="5"/>
      <c r="K118" s="5"/>
    </row>
    <row r="119" spans="3:11" ht="14.25">
      <c r="C119" s="11"/>
      <c r="D119" s="5"/>
      <c r="E119" s="5"/>
      <c r="F119" s="5"/>
      <c r="G119" s="5"/>
      <c r="H119" s="5"/>
      <c r="I119" s="5"/>
      <c r="J119" s="5"/>
      <c r="K119" s="5"/>
    </row>
    <row r="120" spans="3:11" ht="14.25">
      <c r="C120" s="11"/>
      <c r="D120" s="5"/>
      <c r="E120" s="5"/>
      <c r="F120" s="5"/>
      <c r="G120" s="5"/>
      <c r="H120" s="5"/>
      <c r="I120" s="5"/>
      <c r="J120" s="5"/>
      <c r="K120" s="5"/>
    </row>
    <row r="121" spans="3:11" ht="14.25">
      <c r="C121" s="11"/>
      <c r="D121" s="5"/>
      <c r="E121" s="5"/>
      <c r="F121" s="5"/>
      <c r="G121" s="5"/>
      <c r="H121" s="5"/>
      <c r="I121" s="5"/>
      <c r="J121" s="5"/>
      <c r="K121" s="5"/>
    </row>
    <row r="122" spans="3:11" ht="14.25">
      <c r="C122" s="11"/>
      <c r="D122" s="5"/>
      <c r="E122" s="5"/>
      <c r="F122" s="5"/>
      <c r="G122" s="5"/>
      <c r="H122" s="5"/>
      <c r="I122" s="5"/>
      <c r="J122" s="5"/>
      <c r="K122" s="5"/>
    </row>
    <row r="123" spans="3:11" ht="14.25">
      <c r="C123" s="11"/>
      <c r="D123" s="5"/>
      <c r="E123" s="5"/>
      <c r="F123" s="5"/>
      <c r="G123" s="5"/>
      <c r="H123" s="5"/>
      <c r="I123" s="5"/>
      <c r="J123" s="5"/>
      <c r="K123" s="5"/>
    </row>
    <row r="124" spans="3:11" ht="14.25">
      <c r="C124" s="11"/>
      <c r="D124" s="5"/>
      <c r="E124" s="5"/>
      <c r="F124" s="5"/>
      <c r="G124" s="5"/>
      <c r="H124" s="5"/>
      <c r="I124" s="5"/>
      <c r="J124" s="5"/>
      <c r="K124" s="5"/>
    </row>
    <row r="125" spans="3:11" ht="14.25">
      <c r="C125" s="11"/>
      <c r="D125" s="5"/>
      <c r="E125" s="5"/>
      <c r="F125" s="5"/>
      <c r="G125" s="5"/>
      <c r="H125" s="5"/>
      <c r="I125" s="5"/>
      <c r="J125" s="5"/>
      <c r="K125" s="5"/>
    </row>
    <row r="126" spans="3:11" ht="14.25">
      <c r="C126" s="11"/>
      <c r="D126" s="5"/>
      <c r="E126" s="5"/>
      <c r="F126" s="5"/>
      <c r="G126" s="5"/>
      <c r="H126" s="5"/>
      <c r="I126" s="5"/>
      <c r="J126" s="5"/>
      <c r="K126" s="5"/>
    </row>
    <row r="127" spans="3:11" ht="14.25">
      <c r="C127" s="11"/>
      <c r="D127" s="5"/>
      <c r="E127" s="5"/>
      <c r="F127" s="5"/>
      <c r="G127" s="5"/>
      <c r="H127" s="5"/>
      <c r="I127" s="5"/>
      <c r="J127" s="5"/>
      <c r="K127" s="5"/>
    </row>
    <row r="128" spans="3:11" ht="14.25">
      <c r="C128" s="11"/>
      <c r="D128" s="5"/>
      <c r="E128" s="5"/>
      <c r="F128" s="5"/>
      <c r="G128" s="5"/>
      <c r="H128" s="5"/>
      <c r="I128" s="5"/>
      <c r="J128" s="5"/>
      <c r="K128" s="5"/>
    </row>
    <row r="129" spans="3:11" ht="14.25">
      <c r="C129" s="11"/>
      <c r="D129" s="5"/>
      <c r="E129" s="5"/>
      <c r="F129" s="5"/>
      <c r="G129" s="5"/>
      <c r="H129" s="5"/>
      <c r="I129" s="5"/>
      <c r="J129" s="5"/>
      <c r="K129" s="5"/>
    </row>
    <row r="130" spans="3:11" ht="14.25">
      <c r="C130" s="11"/>
      <c r="D130" s="5"/>
      <c r="E130" s="5"/>
      <c r="F130" s="5"/>
      <c r="G130" s="5"/>
      <c r="H130" s="5"/>
      <c r="I130" s="5"/>
      <c r="J130" s="5"/>
      <c r="K130" s="5"/>
    </row>
    <row r="131" spans="3:11" ht="14.25">
      <c r="C131" s="11"/>
      <c r="D131" s="5"/>
      <c r="E131" s="5"/>
      <c r="F131" s="5"/>
      <c r="G131" s="5"/>
      <c r="H131" s="5"/>
      <c r="I131" s="5"/>
      <c r="J131" s="5"/>
      <c r="K131" s="5"/>
    </row>
    <row r="132" spans="3:11" ht="14.25">
      <c r="C132" s="11"/>
      <c r="D132" s="5"/>
      <c r="E132" s="5"/>
      <c r="F132" s="5"/>
      <c r="G132" s="5"/>
      <c r="H132" s="5"/>
      <c r="I132" s="5"/>
      <c r="J132" s="5"/>
      <c r="K132" s="5"/>
    </row>
    <row r="133" spans="3:11" ht="14.25">
      <c r="C133" s="11"/>
      <c r="D133" s="5"/>
      <c r="E133" s="5"/>
      <c r="F133" s="5"/>
      <c r="G133" s="5"/>
      <c r="H133" s="5"/>
      <c r="I133" s="5"/>
      <c r="J133" s="5"/>
      <c r="K133" s="5"/>
    </row>
    <row r="134" spans="3:11" ht="14.25">
      <c r="C134" s="11"/>
      <c r="D134" s="5"/>
      <c r="E134" s="5"/>
      <c r="F134" s="5"/>
      <c r="G134" s="5"/>
      <c r="H134" s="5"/>
      <c r="I134" s="5"/>
      <c r="J134" s="5"/>
      <c r="K134" s="5"/>
    </row>
    <row r="135" spans="3:11" ht="14.25">
      <c r="C135" s="11"/>
      <c r="D135" s="5"/>
      <c r="E135" s="5"/>
      <c r="F135" s="5"/>
      <c r="G135" s="5"/>
      <c r="H135" s="5"/>
      <c r="I135" s="5"/>
      <c r="J135" s="5"/>
      <c r="K135" s="5"/>
    </row>
    <row r="136" spans="3:11" ht="14.25">
      <c r="C136" s="11"/>
      <c r="D136" s="5"/>
      <c r="E136" s="5"/>
      <c r="F136" s="5"/>
      <c r="G136" s="5"/>
      <c r="H136" s="5"/>
      <c r="I136" s="5"/>
      <c r="J136" s="5"/>
      <c r="K136" s="5"/>
    </row>
    <row r="137" spans="3:11" ht="14.25">
      <c r="C137" s="11"/>
      <c r="D137" s="5"/>
      <c r="E137" s="5"/>
      <c r="F137" s="5"/>
      <c r="G137" s="5"/>
      <c r="H137" s="5"/>
      <c r="I137" s="5"/>
      <c r="J137" s="5"/>
      <c r="K137" s="5"/>
    </row>
    <row r="138" spans="3:11" ht="14.25">
      <c r="C138" s="11"/>
      <c r="D138" s="5"/>
      <c r="E138" s="5"/>
      <c r="F138" s="5"/>
      <c r="G138" s="5"/>
      <c r="H138" s="5"/>
      <c r="I138" s="5"/>
      <c r="J138" s="5"/>
      <c r="K138" s="5"/>
    </row>
    <row r="139" spans="3:11" ht="14.25">
      <c r="C139" s="11"/>
      <c r="D139" s="5"/>
      <c r="E139" s="5"/>
      <c r="F139" s="5"/>
      <c r="G139" s="5"/>
      <c r="H139" s="5"/>
      <c r="I139" s="5"/>
      <c r="J139" s="5"/>
      <c r="K139" s="5"/>
    </row>
    <row r="140" spans="3:11" ht="14.25">
      <c r="C140" s="11"/>
      <c r="D140" s="5"/>
      <c r="E140" s="5"/>
      <c r="F140" s="5"/>
      <c r="G140" s="5"/>
      <c r="H140" s="5"/>
      <c r="I140" s="5"/>
      <c r="J140" s="5"/>
      <c r="K140" s="5"/>
    </row>
    <row r="141" spans="3:11" ht="14.25">
      <c r="C141" s="11"/>
      <c r="D141" s="5"/>
      <c r="E141" s="5"/>
      <c r="F141" s="5"/>
      <c r="G141" s="5"/>
      <c r="H141" s="5"/>
      <c r="I141" s="5"/>
      <c r="J141" s="5"/>
      <c r="K141" s="5"/>
    </row>
    <row r="142" spans="3:11" ht="14.25">
      <c r="C142" s="11"/>
      <c r="D142" s="5"/>
      <c r="E142" s="5"/>
      <c r="F142" s="5"/>
      <c r="G142" s="5"/>
      <c r="H142" s="5"/>
      <c r="I142" s="5"/>
      <c r="J142" s="5"/>
      <c r="K142" s="5"/>
    </row>
    <row r="143" spans="3:11" ht="14.25">
      <c r="C143" s="11"/>
      <c r="D143" s="5"/>
      <c r="E143" s="5"/>
      <c r="F143" s="5"/>
      <c r="G143" s="5"/>
      <c r="H143" s="5"/>
      <c r="I143" s="5"/>
      <c r="J143" s="5"/>
      <c r="K143" s="5"/>
    </row>
    <row r="144" spans="3:11" ht="14.25">
      <c r="C144" s="11"/>
      <c r="D144" s="5"/>
      <c r="E144" s="5"/>
      <c r="F144" s="5"/>
      <c r="G144" s="5"/>
      <c r="H144" s="5"/>
      <c r="I144" s="5"/>
      <c r="J144" s="5"/>
      <c r="K144" s="5"/>
    </row>
    <row r="145" spans="3:11" ht="14.25">
      <c r="C145" s="11"/>
      <c r="D145" s="5"/>
      <c r="E145" s="5"/>
      <c r="F145" s="5"/>
      <c r="G145" s="5"/>
      <c r="H145" s="5"/>
      <c r="I145" s="5"/>
      <c r="J145" s="5"/>
      <c r="K145" s="5"/>
    </row>
    <row r="146" spans="3:11" ht="14.25">
      <c r="C146" s="11"/>
      <c r="D146" s="5"/>
      <c r="E146" s="5"/>
      <c r="F146" s="5"/>
      <c r="G146" s="5"/>
      <c r="H146" s="5"/>
      <c r="I146" s="5"/>
      <c r="J146" s="5"/>
      <c r="K146" s="5"/>
    </row>
    <row r="147" spans="3:11" ht="14.25">
      <c r="C147" s="11"/>
      <c r="D147" s="5"/>
      <c r="E147" s="5"/>
      <c r="F147" s="5"/>
      <c r="G147" s="5"/>
      <c r="H147" s="5"/>
      <c r="I147" s="5"/>
      <c r="J147" s="5"/>
      <c r="K147" s="5"/>
    </row>
    <row r="148" spans="3:11" ht="14.25">
      <c r="C148" s="11"/>
      <c r="D148" s="5"/>
      <c r="E148" s="5"/>
      <c r="F148" s="5"/>
      <c r="G148" s="5"/>
      <c r="H148" s="5"/>
      <c r="I148" s="5"/>
      <c r="J148" s="5"/>
      <c r="K148" s="5"/>
    </row>
    <row r="149" spans="3:11" ht="14.25">
      <c r="C149" s="11"/>
      <c r="D149" s="5"/>
      <c r="E149" s="5"/>
      <c r="F149" s="5"/>
      <c r="G149" s="5"/>
      <c r="H149" s="5"/>
      <c r="I149" s="5"/>
      <c r="J149" s="5"/>
      <c r="K149" s="5"/>
    </row>
    <row r="150" spans="3:11" ht="14.25">
      <c r="C150" s="11"/>
      <c r="D150" s="5"/>
      <c r="E150" s="5"/>
      <c r="F150" s="5"/>
      <c r="G150" s="5"/>
      <c r="H150" s="5"/>
      <c r="I150" s="5"/>
      <c r="J150" s="5"/>
      <c r="K150" s="5"/>
    </row>
    <row r="151" spans="3:11" ht="14.25">
      <c r="C151" s="11"/>
      <c r="D151" s="5"/>
      <c r="E151" s="5"/>
      <c r="F151" s="5"/>
      <c r="G151" s="5"/>
      <c r="H151" s="5"/>
      <c r="I151" s="5"/>
      <c r="J151" s="5"/>
      <c r="K151" s="5"/>
    </row>
    <row r="152" spans="3:11" ht="14.25">
      <c r="C152" s="11"/>
      <c r="D152" s="5"/>
      <c r="E152" s="5"/>
      <c r="F152" s="5"/>
      <c r="G152" s="5"/>
      <c r="H152" s="5"/>
      <c r="I152" s="5"/>
      <c r="J152" s="5"/>
      <c r="K152" s="5"/>
    </row>
    <row r="153" spans="3:11" ht="14.25">
      <c r="C153" s="11"/>
      <c r="D153" s="5"/>
      <c r="E153" s="5"/>
      <c r="F153" s="5"/>
      <c r="G153" s="5"/>
      <c r="H153" s="5"/>
      <c r="I153" s="5"/>
      <c r="J153" s="5"/>
      <c r="K153" s="5"/>
    </row>
    <row r="154" spans="3:11" ht="14.25">
      <c r="C154" s="11"/>
      <c r="D154" s="5"/>
      <c r="E154" s="5"/>
      <c r="F154" s="5"/>
      <c r="G154" s="5"/>
      <c r="H154" s="5"/>
      <c r="I154" s="5"/>
      <c r="J154" s="5"/>
      <c r="K154" s="5"/>
    </row>
    <row r="155" spans="3:11" ht="14.25">
      <c r="C155" s="11"/>
      <c r="D155" s="5"/>
      <c r="E155" s="5"/>
      <c r="F155" s="5"/>
      <c r="G155" s="5"/>
      <c r="H155" s="5"/>
      <c r="I155" s="5"/>
      <c r="J155" s="5"/>
      <c r="K155" s="5"/>
    </row>
    <row r="156" spans="3:11" ht="14.25">
      <c r="C156" s="11"/>
      <c r="D156" s="5"/>
      <c r="E156" s="5"/>
      <c r="F156" s="5"/>
      <c r="G156" s="5"/>
      <c r="H156" s="5"/>
      <c r="I156" s="5"/>
      <c r="J156" s="5"/>
      <c r="K156" s="5"/>
    </row>
    <row r="157" spans="3:11" ht="14.25">
      <c r="C157" s="11"/>
      <c r="D157" s="5"/>
      <c r="E157" s="5"/>
      <c r="F157" s="5"/>
      <c r="G157" s="5"/>
      <c r="H157" s="5"/>
      <c r="I157" s="5"/>
      <c r="J157" s="5"/>
      <c r="K157" s="5"/>
    </row>
    <row r="158" spans="3:11" ht="14.25">
      <c r="C158" s="11"/>
      <c r="D158" s="5"/>
      <c r="E158" s="5"/>
      <c r="F158" s="5"/>
      <c r="G158" s="5"/>
      <c r="H158" s="5"/>
      <c r="I158" s="5"/>
      <c r="J158" s="5"/>
      <c r="K158" s="5"/>
    </row>
    <row r="159" spans="3:11" ht="14.25">
      <c r="C159" s="11"/>
      <c r="D159" s="5"/>
      <c r="E159" s="5"/>
      <c r="F159" s="5"/>
      <c r="G159" s="5"/>
      <c r="H159" s="5"/>
      <c r="I159" s="5"/>
      <c r="J159" s="5"/>
      <c r="K159" s="5"/>
    </row>
    <row r="160" spans="3:11" ht="14.25">
      <c r="C160" s="11"/>
      <c r="D160" s="5"/>
      <c r="E160" s="5"/>
      <c r="F160" s="5"/>
      <c r="G160" s="5"/>
      <c r="H160" s="5"/>
      <c r="I160" s="5"/>
      <c r="J160" s="5"/>
      <c r="K160" s="5"/>
    </row>
    <row r="161" spans="3:11" ht="14.25">
      <c r="C161" s="11"/>
      <c r="D161" s="5"/>
      <c r="E161" s="5"/>
      <c r="F161" s="5"/>
      <c r="G161" s="5"/>
      <c r="H161" s="5"/>
      <c r="I161" s="5"/>
      <c r="J161" s="5"/>
      <c r="K161" s="5"/>
    </row>
    <row r="162" spans="3:11" ht="14.25">
      <c r="C162" s="11"/>
      <c r="D162" s="5"/>
      <c r="E162" s="5"/>
      <c r="F162" s="5"/>
      <c r="G162" s="5"/>
      <c r="H162" s="5"/>
      <c r="I162" s="5"/>
      <c r="J162" s="5"/>
      <c r="K162" s="5"/>
    </row>
    <row r="163" spans="3:11" ht="14.25">
      <c r="C163" s="11"/>
      <c r="D163" s="5"/>
      <c r="E163" s="5"/>
      <c r="F163" s="5"/>
      <c r="G163" s="5"/>
      <c r="H163" s="5"/>
      <c r="I163" s="5"/>
      <c r="J163" s="5"/>
      <c r="K163" s="5"/>
    </row>
    <row r="164" spans="3:11" ht="14.25">
      <c r="C164" s="11"/>
      <c r="D164" s="5"/>
      <c r="E164" s="5"/>
      <c r="F164" s="5"/>
      <c r="G164" s="5"/>
      <c r="H164" s="5"/>
      <c r="I164" s="5"/>
      <c r="J164" s="5"/>
      <c r="K164" s="5"/>
    </row>
    <row r="165" spans="3:11" ht="14.25">
      <c r="C165" s="11"/>
      <c r="D165" s="5"/>
      <c r="E165" s="5"/>
      <c r="F165" s="5"/>
      <c r="G165" s="5"/>
      <c r="H165" s="5"/>
      <c r="I165" s="5"/>
      <c r="J165" s="5"/>
      <c r="K165" s="5"/>
    </row>
    <row r="166" spans="3:11" ht="14.25">
      <c r="C166" s="11"/>
      <c r="D166" s="5"/>
      <c r="E166" s="5"/>
      <c r="F166" s="5"/>
      <c r="G166" s="5"/>
      <c r="H166" s="5"/>
      <c r="I166" s="5"/>
      <c r="J166" s="5"/>
      <c r="K166" s="5"/>
    </row>
    <row r="167" spans="3:11" ht="14.25">
      <c r="C167" s="11"/>
      <c r="D167" s="5"/>
      <c r="E167" s="5"/>
      <c r="F167" s="5"/>
      <c r="G167" s="5"/>
      <c r="H167" s="5"/>
      <c r="I167" s="5"/>
      <c r="J167" s="5"/>
      <c r="K167" s="5"/>
    </row>
    <row r="168" spans="3:11" ht="14.25">
      <c r="C168" s="11"/>
      <c r="D168" s="5"/>
      <c r="E168" s="5"/>
      <c r="F168" s="5"/>
      <c r="G168" s="5"/>
      <c r="H168" s="5"/>
      <c r="I168" s="5"/>
      <c r="J168" s="5"/>
      <c r="K168" s="5"/>
    </row>
    <row r="169" spans="3:11" ht="14.25">
      <c r="C169" s="11"/>
      <c r="D169" s="5"/>
      <c r="E169" s="5"/>
      <c r="F169" s="5"/>
      <c r="G169" s="5"/>
      <c r="H169" s="5"/>
      <c r="I169" s="5"/>
      <c r="J169" s="5"/>
      <c r="K169" s="5"/>
    </row>
    <row r="170" spans="3:11" ht="14.25">
      <c r="C170" s="11"/>
      <c r="D170" s="5"/>
      <c r="E170" s="5"/>
      <c r="F170" s="5"/>
      <c r="G170" s="5"/>
      <c r="H170" s="5"/>
      <c r="I170" s="5"/>
      <c r="J170" s="5"/>
      <c r="K170" s="5"/>
    </row>
    <row r="171" spans="3:11" ht="14.25">
      <c r="C171" s="11"/>
      <c r="D171" s="5"/>
      <c r="E171" s="5"/>
      <c r="F171" s="5"/>
      <c r="G171" s="5"/>
      <c r="H171" s="5"/>
      <c r="I171" s="5"/>
      <c r="J171" s="5"/>
      <c r="K171" s="5"/>
    </row>
    <row r="172" spans="3:11" ht="14.25">
      <c r="C172" s="11"/>
      <c r="D172" s="5"/>
      <c r="E172" s="5"/>
      <c r="F172" s="5"/>
      <c r="G172" s="5"/>
      <c r="H172" s="5"/>
      <c r="I172" s="5"/>
      <c r="J172" s="5"/>
      <c r="K172" s="5"/>
    </row>
    <row r="173" spans="3:11" ht="14.25">
      <c r="C173" s="11"/>
      <c r="D173" s="5"/>
      <c r="E173" s="5"/>
      <c r="F173" s="5"/>
      <c r="G173" s="5"/>
      <c r="H173" s="5"/>
      <c r="I173" s="5"/>
      <c r="J173" s="5"/>
      <c r="K173" s="5"/>
    </row>
    <row r="174" spans="3:11" ht="14.25">
      <c r="C174" s="11"/>
      <c r="D174" s="5"/>
      <c r="E174" s="5"/>
      <c r="F174" s="5"/>
      <c r="G174" s="5"/>
      <c r="H174" s="5"/>
      <c r="I174" s="5"/>
      <c r="J174" s="5"/>
      <c r="K174" s="5"/>
    </row>
    <row r="175" spans="3:11" ht="14.25">
      <c r="C175" s="11"/>
      <c r="D175" s="5"/>
      <c r="E175" s="5"/>
      <c r="F175" s="5"/>
      <c r="G175" s="5"/>
      <c r="H175" s="5"/>
      <c r="I175" s="5"/>
      <c r="J175" s="5"/>
      <c r="K175" s="5"/>
    </row>
    <row r="176" spans="3:11" ht="14.25">
      <c r="C176" s="11"/>
      <c r="D176" s="5"/>
      <c r="E176" s="5"/>
      <c r="F176" s="5"/>
      <c r="G176" s="5"/>
      <c r="H176" s="5"/>
      <c r="I176" s="5"/>
      <c r="J176" s="5"/>
      <c r="K176" s="5"/>
    </row>
    <row r="177" spans="3:11" ht="14.25">
      <c r="C177" s="11"/>
      <c r="D177" s="5"/>
      <c r="E177" s="5"/>
      <c r="F177" s="5"/>
      <c r="G177" s="5"/>
      <c r="H177" s="5"/>
      <c r="I177" s="5"/>
      <c r="J177" s="5"/>
      <c r="K177" s="5"/>
    </row>
    <row r="178" spans="3:11" ht="14.25">
      <c r="C178" s="11"/>
      <c r="D178" s="5"/>
      <c r="E178" s="5"/>
      <c r="F178" s="5"/>
      <c r="G178" s="5"/>
      <c r="H178" s="5"/>
      <c r="I178" s="5"/>
      <c r="J178" s="5"/>
      <c r="K178" s="5"/>
    </row>
    <row r="179" spans="3:11" ht="14.25">
      <c r="C179" s="11"/>
      <c r="D179" s="5"/>
      <c r="E179" s="5"/>
      <c r="F179" s="5"/>
      <c r="G179" s="5"/>
      <c r="H179" s="5"/>
      <c r="I179" s="5"/>
      <c r="J179" s="5"/>
      <c r="K179" s="5"/>
    </row>
    <row r="180" spans="3:11" ht="14.25">
      <c r="C180" s="11"/>
      <c r="D180" s="5"/>
      <c r="E180" s="5"/>
      <c r="F180" s="5"/>
      <c r="G180" s="5"/>
      <c r="H180" s="5"/>
      <c r="I180" s="5"/>
      <c r="J180" s="5"/>
      <c r="K180" s="5"/>
    </row>
    <row r="181" spans="3:11" ht="14.25">
      <c r="C181" s="11"/>
      <c r="D181" s="5"/>
      <c r="E181" s="5"/>
      <c r="F181" s="5"/>
      <c r="G181" s="5"/>
      <c r="H181" s="5"/>
      <c r="I181" s="5"/>
      <c r="J181" s="5"/>
      <c r="K181" s="5"/>
    </row>
    <row r="182" spans="3:11" ht="14.25">
      <c r="C182" s="11"/>
      <c r="D182" s="5"/>
      <c r="E182" s="5"/>
      <c r="F182" s="5"/>
      <c r="G182" s="5"/>
      <c r="H182" s="5"/>
      <c r="I182" s="5"/>
      <c r="J182" s="5"/>
      <c r="K182" s="5"/>
    </row>
    <row r="183" spans="3:11" ht="14.25">
      <c r="C183" s="11"/>
      <c r="D183" s="5"/>
      <c r="E183" s="5"/>
      <c r="F183" s="5"/>
      <c r="G183" s="5"/>
      <c r="H183" s="5"/>
      <c r="I183" s="5"/>
      <c r="J183" s="5"/>
      <c r="K183" s="5"/>
    </row>
    <row r="184" spans="3:11" ht="14.25">
      <c r="C184" s="11"/>
      <c r="D184" s="5"/>
      <c r="E184" s="5"/>
      <c r="F184" s="5"/>
      <c r="G184" s="5"/>
      <c r="H184" s="5"/>
      <c r="I184" s="5"/>
      <c r="J184" s="5"/>
      <c r="K184" s="5"/>
    </row>
    <row r="185" spans="3:11" ht="14.25">
      <c r="C185" s="11"/>
      <c r="D185" s="5"/>
      <c r="E185" s="5"/>
      <c r="F185" s="5"/>
      <c r="G185" s="5"/>
      <c r="H185" s="5"/>
      <c r="I185" s="5"/>
      <c r="J185" s="5"/>
      <c r="K185" s="5"/>
    </row>
    <row r="186" spans="3:11" ht="14.25">
      <c r="C186" s="11"/>
      <c r="D186" s="5"/>
      <c r="E186" s="5"/>
      <c r="F186" s="5"/>
      <c r="G186" s="5"/>
      <c r="H186" s="5"/>
      <c r="I186" s="5"/>
      <c r="J186" s="5"/>
      <c r="K186" s="5"/>
    </row>
    <row r="187" spans="3:11" ht="14.25">
      <c r="C187" s="11"/>
      <c r="D187" s="5"/>
      <c r="E187" s="5"/>
      <c r="F187" s="5"/>
      <c r="G187" s="5"/>
      <c r="H187" s="5"/>
      <c r="I187" s="5"/>
      <c r="J187" s="5"/>
      <c r="K187" s="5"/>
    </row>
    <row r="188" spans="3:11" ht="14.25">
      <c r="C188" s="11"/>
      <c r="D188" s="5"/>
      <c r="E188" s="5"/>
      <c r="F188" s="5"/>
      <c r="G188" s="5"/>
      <c r="H188" s="5"/>
      <c r="I188" s="5"/>
      <c r="J188" s="5"/>
      <c r="K188" s="5"/>
    </row>
    <row r="189" spans="3:11" ht="14.25">
      <c r="C189" s="11"/>
      <c r="D189" s="5"/>
      <c r="E189" s="5"/>
      <c r="F189" s="5"/>
      <c r="G189" s="5"/>
      <c r="H189" s="5"/>
      <c r="I189" s="5"/>
      <c r="J189" s="5"/>
      <c r="K189" s="5"/>
    </row>
    <row r="190" spans="3:11" ht="14.25">
      <c r="C190" s="11"/>
      <c r="D190" s="5"/>
      <c r="E190" s="5"/>
      <c r="F190" s="5"/>
      <c r="G190" s="5"/>
      <c r="H190" s="5"/>
      <c r="I190" s="5"/>
      <c r="J190" s="5"/>
      <c r="K190" s="5"/>
    </row>
    <row r="191" spans="3:11" ht="14.25">
      <c r="C191" s="11"/>
      <c r="D191" s="5"/>
      <c r="E191" s="5"/>
      <c r="F191" s="5"/>
      <c r="G191" s="5"/>
      <c r="H191" s="5"/>
      <c r="I191" s="5"/>
      <c r="J191" s="5"/>
      <c r="K191" s="5"/>
    </row>
    <row r="192" spans="3:11" ht="14.25">
      <c r="C192" s="11"/>
      <c r="D192" s="5"/>
      <c r="E192" s="5"/>
      <c r="F192" s="5"/>
      <c r="G192" s="5"/>
      <c r="H192" s="5"/>
      <c r="I192" s="5"/>
      <c r="J192" s="5"/>
      <c r="K192" s="5"/>
    </row>
    <row r="193" spans="3:11" ht="14.25">
      <c r="C193" s="11"/>
      <c r="D193" s="5"/>
      <c r="E193" s="5"/>
      <c r="F193" s="5"/>
      <c r="G193" s="5"/>
      <c r="H193" s="5"/>
      <c r="I193" s="5"/>
      <c r="J193" s="5"/>
      <c r="K193" s="5"/>
    </row>
    <row r="194" spans="3:11" ht="14.25">
      <c r="C194" s="11"/>
      <c r="D194" s="5"/>
      <c r="E194" s="5"/>
      <c r="F194" s="5"/>
      <c r="G194" s="5"/>
      <c r="H194" s="5"/>
      <c r="I194" s="5"/>
      <c r="J194" s="5"/>
      <c r="K194" s="5"/>
    </row>
    <row r="195" spans="3:11" ht="14.25">
      <c r="C195" s="11"/>
      <c r="D195" s="5"/>
      <c r="E195" s="5"/>
      <c r="F195" s="5"/>
      <c r="G195" s="5"/>
      <c r="H195" s="5"/>
      <c r="I195" s="5"/>
      <c r="J195" s="5"/>
      <c r="K195" s="5"/>
    </row>
    <row r="196" spans="3:11" ht="14.25">
      <c r="C196" s="11"/>
      <c r="D196" s="5"/>
      <c r="E196" s="5"/>
      <c r="F196" s="5"/>
      <c r="G196" s="5"/>
      <c r="H196" s="5"/>
      <c r="I196" s="5"/>
      <c r="J196" s="5"/>
      <c r="K196" s="5"/>
    </row>
    <row r="197" spans="3:11" ht="14.25">
      <c r="C197" s="11"/>
      <c r="D197" s="5"/>
      <c r="E197" s="5"/>
      <c r="F197" s="5"/>
      <c r="G197" s="5"/>
      <c r="H197" s="5"/>
      <c r="I197" s="5"/>
      <c r="J197" s="5"/>
      <c r="K197" s="5"/>
    </row>
    <row r="198" spans="3:11" ht="14.25">
      <c r="C198" s="11"/>
      <c r="D198" s="5"/>
      <c r="E198" s="5"/>
      <c r="F198" s="5"/>
      <c r="G198" s="5"/>
      <c r="H198" s="5"/>
      <c r="I198" s="5"/>
      <c r="J198" s="5"/>
      <c r="K198" s="5"/>
    </row>
    <row r="199" spans="3:11" ht="14.25">
      <c r="C199" s="11"/>
      <c r="D199" s="5"/>
      <c r="E199" s="5"/>
      <c r="F199" s="5"/>
      <c r="G199" s="5"/>
      <c r="H199" s="5"/>
      <c r="I199" s="5"/>
      <c r="J199" s="5"/>
      <c r="K199" s="5"/>
    </row>
    <row r="200" spans="3:11" ht="14.25">
      <c r="C200" s="11"/>
      <c r="D200" s="5"/>
      <c r="E200" s="5"/>
      <c r="F200" s="5"/>
      <c r="G200" s="5"/>
      <c r="H200" s="5"/>
      <c r="I200" s="5"/>
      <c r="J200" s="5"/>
      <c r="K200" s="5"/>
    </row>
    <row r="201" spans="3:11" ht="14.25">
      <c r="C201" s="11"/>
      <c r="D201" s="5"/>
      <c r="E201" s="5"/>
      <c r="F201" s="5"/>
      <c r="G201" s="5"/>
      <c r="H201" s="5"/>
      <c r="I201" s="5"/>
      <c r="J201" s="5"/>
      <c r="K201" s="5"/>
    </row>
    <row r="202" spans="3:11" ht="14.25">
      <c r="C202" s="11"/>
      <c r="D202" s="5"/>
      <c r="E202" s="5"/>
      <c r="F202" s="5"/>
      <c r="G202" s="5"/>
      <c r="H202" s="5"/>
      <c r="I202" s="5"/>
      <c r="J202" s="5"/>
      <c r="K202" s="5"/>
    </row>
    <row r="203" spans="3:11" ht="14.25">
      <c r="C203" s="11"/>
      <c r="D203" s="5"/>
      <c r="E203" s="5"/>
      <c r="F203" s="5"/>
      <c r="G203" s="5"/>
      <c r="H203" s="5"/>
      <c r="I203" s="5"/>
      <c r="J203" s="5"/>
      <c r="K203" s="5"/>
    </row>
    <row r="204" spans="3:11" ht="14.25">
      <c r="C204" s="11"/>
      <c r="D204" s="5"/>
      <c r="E204" s="5"/>
      <c r="F204" s="5"/>
      <c r="G204" s="5"/>
      <c r="H204" s="5"/>
      <c r="I204" s="5"/>
      <c r="J204" s="5"/>
      <c r="K204" s="5"/>
    </row>
    <row r="205" spans="3:11" ht="14.25">
      <c r="C205" s="11"/>
      <c r="D205" s="5"/>
      <c r="E205" s="5"/>
      <c r="F205" s="5"/>
      <c r="G205" s="5"/>
      <c r="H205" s="5"/>
      <c r="I205" s="5"/>
      <c r="J205" s="5"/>
      <c r="K205" s="5"/>
    </row>
    <row r="206" spans="3:11" ht="14.25">
      <c r="C206" s="11"/>
      <c r="D206" s="5"/>
      <c r="E206" s="5"/>
      <c r="F206" s="5"/>
      <c r="G206" s="5"/>
      <c r="H206" s="5"/>
      <c r="I206" s="5"/>
      <c r="J206" s="5"/>
      <c r="K206" s="5"/>
    </row>
    <row r="207" spans="3:11" ht="14.25">
      <c r="C207" s="11"/>
      <c r="D207" s="5"/>
      <c r="E207" s="5"/>
      <c r="F207" s="5"/>
      <c r="G207" s="5"/>
      <c r="H207" s="5"/>
      <c r="I207" s="5"/>
      <c r="J207" s="5"/>
      <c r="K207" s="5"/>
    </row>
    <row r="208" spans="3:11" ht="14.25">
      <c r="C208" s="11"/>
      <c r="D208" s="5"/>
      <c r="E208" s="5"/>
      <c r="F208" s="5"/>
      <c r="G208" s="5"/>
      <c r="H208" s="5"/>
      <c r="I208" s="5"/>
      <c r="J208" s="5"/>
      <c r="K208" s="5"/>
    </row>
    <row r="209" spans="3:11" ht="14.25">
      <c r="C209" s="11"/>
      <c r="D209" s="5"/>
      <c r="E209" s="5"/>
      <c r="F209" s="5"/>
      <c r="G209" s="5"/>
      <c r="H209" s="5"/>
      <c r="I209" s="5"/>
      <c r="J209" s="5"/>
      <c r="K209" s="5"/>
    </row>
    <row r="210" spans="3:11" ht="14.25">
      <c r="C210" s="11"/>
      <c r="D210" s="5"/>
      <c r="E210" s="5"/>
      <c r="F210" s="5"/>
      <c r="G210" s="5"/>
      <c r="H210" s="5"/>
      <c r="I210" s="5"/>
      <c r="J210" s="5"/>
      <c r="K210" s="5"/>
    </row>
    <row r="211" spans="3:11" ht="14.25">
      <c r="C211" s="11"/>
      <c r="D211" s="5"/>
      <c r="E211" s="5"/>
      <c r="F211" s="5"/>
      <c r="G211" s="5"/>
      <c r="H211" s="5"/>
      <c r="I211" s="5"/>
      <c r="J211" s="5"/>
      <c r="K211" s="5"/>
    </row>
    <row r="212" spans="3:11" ht="14.25">
      <c r="C212" s="11"/>
      <c r="D212" s="5"/>
      <c r="E212" s="5"/>
      <c r="F212" s="5"/>
      <c r="G212" s="5"/>
      <c r="H212" s="5"/>
      <c r="I212" s="5"/>
      <c r="J212" s="5"/>
      <c r="K212" s="5"/>
    </row>
    <row r="213" spans="3:11" ht="14.25">
      <c r="C213" s="11"/>
      <c r="D213" s="5"/>
      <c r="E213" s="5"/>
      <c r="F213" s="5"/>
      <c r="G213" s="5"/>
      <c r="H213" s="5"/>
      <c r="I213" s="5"/>
      <c r="J213" s="5"/>
      <c r="K213" s="5"/>
    </row>
    <row r="214" spans="3:11" ht="14.25">
      <c r="C214" s="11"/>
      <c r="D214" s="5"/>
      <c r="E214" s="5"/>
      <c r="F214" s="5"/>
      <c r="G214" s="5"/>
      <c r="H214" s="5"/>
      <c r="I214" s="5"/>
      <c r="J214" s="5"/>
      <c r="K214" s="5"/>
    </row>
    <row r="215" spans="3:11" ht="14.25">
      <c r="C215" s="11"/>
      <c r="D215" s="5"/>
      <c r="E215" s="5"/>
      <c r="F215" s="5"/>
      <c r="G215" s="5"/>
      <c r="H215" s="5"/>
      <c r="I215" s="5"/>
      <c r="J215" s="5"/>
      <c r="K215" s="5"/>
    </row>
    <row r="216" spans="3:11" ht="14.25">
      <c r="C216" s="11"/>
      <c r="D216" s="5"/>
      <c r="E216" s="5"/>
      <c r="F216" s="5"/>
      <c r="G216" s="5"/>
      <c r="H216" s="5"/>
      <c r="I216" s="5"/>
      <c r="J216" s="5"/>
      <c r="K216" s="5"/>
    </row>
    <row r="217" spans="3:11" ht="14.25">
      <c r="C217" s="11"/>
      <c r="D217" s="5"/>
      <c r="E217" s="5"/>
      <c r="F217" s="5"/>
      <c r="G217" s="5"/>
      <c r="H217" s="5"/>
      <c r="I217" s="5"/>
      <c r="J217" s="5"/>
      <c r="K217" s="5"/>
    </row>
    <row r="218" spans="3:11" ht="14.25">
      <c r="C218" s="11"/>
      <c r="D218" s="5"/>
      <c r="E218" s="5"/>
      <c r="F218" s="5"/>
      <c r="G218" s="5"/>
      <c r="H218" s="5"/>
      <c r="I218" s="5"/>
      <c r="J218" s="5"/>
      <c r="K218" s="5"/>
    </row>
    <row r="219" spans="3:11" ht="14.25">
      <c r="C219" s="11"/>
      <c r="D219" s="5"/>
      <c r="E219" s="5"/>
      <c r="F219" s="5"/>
      <c r="G219" s="5"/>
      <c r="H219" s="5"/>
      <c r="I219" s="5"/>
      <c r="J219" s="5"/>
      <c r="K219" s="5"/>
    </row>
    <row r="220" spans="3:11" ht="14.25">
      <c r="C220" s="11"/>
      <c r="D220" s="5"/>
      <c r="E220" s="5"/>
      <c r="F220" s="5"/>
      <c r="G220" s="5"/>
      <c r="H220" s="5"/>
      <c r="I220" s="5"/>
      <c r="J220" s="5"/>
      <c r="K220" s="5"/>
    </row>
    <row r="221" spans="3:11" ht="14.25">
      <c r="C221" s="11"/>
      <c r="D221" s="5"/>
      <c r="E221" s="5"/>
      <c r="F221" s="5"/>
      <c r="G221" s="5"/>
      <c r="H221" s="5"/>
      <c r="I221" s="5"/>
      <c r="J221" s="5"/>
      <c r="K221" s="5"/>
    </row>
    <row r="222" spans="3:11" ht="14.25">
      <c r="C222" s="11"/>
      <c r="D222" s="5"/>
      <c r="E222" s="5"/>
      <c r="F222" s="5"/>
      <c r="G222" s="5"/>
      <c r="H222" s="5"/>
      <c r="I222" s="5"/>
      <c r="J222" s="5"/>
      <c r="K222" s="5"/>
    </row>
    <row r="223" spans="3:11" ht="14.25">
      <c r="C223" s="11"/>
      <c r="D223" s="5"/>
      <c r="E223" s="5"/>
      <c r="F223" s="5"/>
      <c r="G223" s="5"/>
      <c r="H223" s="5"/>
      <c r="I223" s="5"/>
      <c r="J223" s="5"/>
      <c r="K223" s="5"/>
    </row>
    <row r="224" spans="3:11" ht="14.25">
      <c r="C224" s="11"/>
      <c r="D224" s="5"/>
      <c r="E224" s="5"/>
      <c r="F224" s="5"/>
      <c r="G224" s="5"/>
      <c r="H224" s="5"/>
      <c r="I224" s="5"/>
      <c r="J224" s="5"/>
      <c r="K224" s="5"/>
    </row>
    <row r="225" spans="3:11" ht="14.25">
      <c r="C225" s="11"/>
      <c r="D225" s="5"/>
      <c r="E225" s="5"/>
      <c r="F225" s="5"/>
      <c r="G225" s="5"/>
      <c r="H225" s="5"/>
      <c r="I225" s="5"/>
      <c r="J225" s="5"/>
      <c r="K225" s="5"/>
    </row>
    <row r="226" spans="3:11" ht="14.25">
      <c r="C226" s="11"/>
      <c r="D226" s="5"/>
      <c r="E226" s="5"/>
      <c r="F226" s="5"/>
      <c r="G226" s="5"/>
      <c r="H226" s="5"/>
      <c r="I226" s="5"/>
      <c r="J226" s="5"/>
      <c r="K226" s="5"/>
    </row>
    <row r="227" spans="3:11" ht="14.25">
      <c r="C227" s="11"/>
      <c r="D227" s="5"/>
      <c r="E227" s="5"/>
      <c r="F227" s="5"/>
      <c r="G227" s="5"/>
      <c r="H227" s="5"/>
      <c r="I227" s="5"/>
      <c r="J227" s="5"/>
      <c r="K227" s="5"/>
    </row>
    <row r="228" spans="3:11" ht="14.25">
      <c r="C228" s="11"/>
      <c r="D228" s="5"/>
      <c r="E228" s="5"/>
      <c r="F228" s="5"/>
      <c r="G228" s="5"/>
      <c r="H228" s="5"/>
      <c r="I228" s="5"/>
      <c r="J228" s="5"/>
      <c r="K228" s="5"/>
    </row>
    <row r="229" spans="3:11" ht="14.25">
      <c r="C229" s="11"/>
      <c r="D229" s="5"/>
      <c r="E229" s="5"/>
      <c r="F229" s="5"/>
      <c r="G229" s="5"/>
      <c r="H229" s="5"/>
      <c r="I229" s="5"/>
      <c r="J229" s="5"/>
      <c r="K229" s="5"/>
    </row>
    <row r="230" spans="3:11" ht="14.25">
      <c r="C230" s="11"/>
      <c r="D230" s="5"/>
      <c r="E230" s="5"/>
      <c r="F230" s="5"/>
      <c r="G230" s="5"/>
      <c r="H230" s="5"/>
      <c r="I230" s="5"/>
      <c r="J230" s="5"/>
      <c r="K230" s="5"/>
    </row>
    <row r="231" spans="3:11" ht="14.25">
      <c r="C231" s="11"/>
      <c r="D231" s="5"/>
      <c r="E231" s="5"/>
      <c r="F231" s="5"/>
      <c r="G231" s="5"/>
      <c r="H231" s="5"/>
      <c r="I231" s="5"/>
      <c r="J231" s="5"/>
      <c r="K231" s="5"/>
    </row>
    <row r="232" spans="3:11" ht="14.25">
      <c r="C232" s="11"/>
      <c r="D232" s="5"/>
      <c r="E232" s="5"/>
      <c r="F232" s="5"/>
      <c r="G232" s="5"/>
      <c r="H232" s="5"/>
      <c r="I232" s="5"/>
      <c r="J232" s="5"/>
      <c r="K232" s="5"/>
    </row>
    <row r="233" spans="3:11" ht="14.25">
      <c r="C233" s="11"/>
      <c r="D233" s="5"/>
      <c r="E233" s="5"/>
      <c r="F233" s="5"/>
      <c r="G233" s="5"/>
      <c r="H233" s="5"/>
      <c r="I233" s="5"/>
      <c r="J233" s="5"/>
      <c r="K233" s="5"/>
    </row>
    <row r="234" spans="3:11" ht="14.25">
      <c r="C234" s="11"/>
      <c r="D234" s="5"/>
      <c r="E234" s="5"/>
      <c r="F234" s="5"/>
      <c r="G234" s="5"/>
      <c r="H234" s="5"/>
      <c r="I234" s="5"/>
      <c r="J234" s="5"/>
      <c r="K234" s="5"/>
    </row>
    <row r="235" spans="3:11" ht="14.25">
      <c r="C235" s="11"/>
      <c r="D235" s="5"/>
      <c r="E235" s="5"/>
      <c r="F235" s="5"/>
      <c r="G235" s="5"/>
      <c r="H235" s="5"/>
      <c r="I235" s="5"/>
      <c r="J235" s="5"/>
      <c r="K235" s="5"/>
    </row>
    <row r="236" spans="3:11" ht="14.25">
      <c r="C236" s="11"/>
      <c r="D236" s="5"/>
      <c r="E236" s="5"/>
      <c r="F236" s="5"/>
      <c r="G236" s="5"/>
      <c r="H236" s="5"/>
      <c r="I236" s="5"/>
      <c r="J236" s="5"/>
      <c r="K236" s="5"/>
    </row>
    <row r="237" spans="3:11" ht="14.25">
      <c r="C237" s="11"/>
      <c r="D237" s="5"/>
      <c r="E237" s="5"/>
      <c r="F237" s="5"/>
      <c r="G237" s="5"/>
      <c r="H237" s="5"/>
      <c r="I237" s="5"/>
      <c r="J237" s="5"/>
      <c r="K237" s="5"/>
    </row>
    <row r="238" spans="3:11" ht="14.25">
      <c r="C238" s="11"/>
      <c r="D238" s="5"/>
      <c r="E238" s="5"/>
      <c r="F238" s="5"/>
      <c r="G238" s="5"/>
      <c r="H238" s="5"/>
      <c r="I238" s="5"/>
      <c r="J238" s="5"/>
      <c r="K238" s="5"/>
    </row>
    <row r="239" spans="3:11" ht="14.25">
      <c r="C239" s="11"/>
      <c r="D239" s="5"/>
      <c r="E239" s="5"/>
      <c r="F239" s="5"/>
      <c r="G239" s="5"/>
      <c r="H239" s="5"/>
      <c r="I239" s="5"/>
      <c r="J239" s="5"/>
      <c r="K239" s="5"/>
    </row>
    <row r="240" spans="3:11" ht="14.25">
      <c r="C240" s="11"/>
      <c r="D240" s="5"/>
      <c r="E240" s="5"/>
      <c r="F240" s="5"/>
      <c r="G240" s="5"/>
      <c r="H240" s="5"/>
      <c r="I240" s="5"/>
      <c r="J240" s="5"/>
      <c r="K240" s="5"/>
    </row>
    <row r="241" spans="3:11" ht="14.25">
      <c r="C241" s="11"/>
      <c r="D241" s="5"/>
      <c r="E241" s="5"/>
      <c r="F241" s="5"/>
      <c r="G241" s="5"/>
      <c r="H241" s="5"/>
      <c r="I241" s="5"/>
      <c r="J241" s="5"/>
      <c r="K241" s="5"/>
    </row>
    <row r="242" spans="3:11" ht="14.25">
      <c r="C242" s="11"/>
      <c r="D242" s="5"/>
      <c r="E242" s="5"/>
      <c r="F242" s="5"/>
      <c r="G242" s="5"/>
      <c r="H242" s="5"/>
      <c r="I242" s="5"/>
      <c r="J242" s="5"/>
      <c r="K242" s="5"/>
    </row>
    <row r="243" spans="3:11" ht="14.25">
      <c r="C243" s="11"/>
      <c r="D243" s="5"/>
      <c r="E243" s="5"/>
      <c r="F243" s="5"/>
      <c r="G243" s="5"/>
      <c r="H243" s="5"/>
      <c r="I243" s="5"/>
      <c r="J243" s="5"/>
      <c r="K243" s="5"/>
    </row>
    <row r="244" spans="3:11" ht="14.25">
      <c r="C244" s="11"/>
      <c r="D244" s="5"/>
      <c r="E244" s="5"/>
      <c r="F244" s="5"/>
      <c r="G244" s="5"/>
      <c r="H244" s="5"/>
      <c r="I244" s="5"/>
      <c r="J244" s="5"/>
      <c r="K244" s="5"/>
    </row>
    <row r="245" spans="3:11" ht="14.25">
      <c r="C245" s="11"/>
      <c r="D245" s="5"/>
      <c r="E245" s="5"/>
      <c r="F245" s="5"/>
      <c r="G245" s="5"/>
      <c r="H245" s="5"/>
      <c r="I245" s="5"/>
      <c r="J245" s="5"/>
      <c r="K245" s="5"/>
    </row>
    <row r="246" spans="3:11" ht="14.25">
      <c r="C246" s="11"/>
      <c r="D246" s="5"/>
      <c r="E246" s="5"/>
      <c r="F246" s="5"/>
      <c r="G246" s="5"/>
      <c r="H246" s="5"/>
      <c r="I246" s="5"/>
      <c r="J246" s="5"/>
      <c r="K246" s="5"/>
    </row>
    <row r="247" spans="3:11" ht="14.25">
      <c r="C247" s="11"/>
      <c r="D247" s="5"/>
      <c r="E247" s="5"/>
      <c r="F247" s="5"/>
      <c r="G247" s="5"/>
      <c r="H247" s="5"/>
      <c r="I247" s="5"/>
      <c r="J247" s="5"/>
      <c r="K247" s="5"/>
    </row>
    <row r="248" spans="3:11" ht="14.25">
      <c r="C248" s="11"/>
      <c r="D248" s="5"/>
      <c r="E248" s="5"/>
      <c r="F248" s="5"/>
      <c r="G248" s="5"/>
      <c r="H248" s="5"/>
      <c r="I248" s="5"/>
      <c r="J248" s="5"/>
      <c r="K248" s="5"/>
    </row>
    <row r="249" spans="3:11" ht="14.25">
      <c r="C249" s="11"/>
      <c r="D249" s="5"/>
      <c r="E249" s="5"/>
      <c r="F249" s="5"/>
      <c r="G249" s="5"/>
      <c r="H249" s="5"/>
      <c r="I249" s="5"/>
      <c r="J249" s="5"/>
      <c r="K249" s="5"/>
    </row>
    <row r="250" spans="3:11" ht="14.25">
      <c r="C250" s="11"/>
      <c r="D250" s="5"/>
      <c r="E250" s="5"/>
      <c r="F250" s="5"/>
      <c r="G250" s="5"/>
      <c r="H250" s="5"/>
      <c r="I250" s="5"/>
      <c r="J250" s="5"/>
      <c r="K250" s="5"/>
    </row>
    <row r="251" spans="3:11" ht="14.25">
      <c r="C251" s="11"/>
      <c r="D251" s="5"/>
      <c r="E251" s="5"/>
      <c r="F251" s="5"/>
      <c r="G251" s="5"/>
      <c r="H251" s="5"/>
      <c r="I251" s="5"/>
      <c r="J251" s="5"/>
      <c r="K251" s="5"/>
    </row>
    <row r="252" spans="3:11" ht="14.25">
      <c r="C252" s="11"/>
      <c r="D252" s="5"/>
      <c r="E252" s="5"/>
      <c r="F252" s="5"/>
      <c r="G252" s="5"/>
      <c r="H252" s="5"/>
      <c r="I252" s="5"/>
      <c r="J252" s="5"/>
      <c r="K252" s="5"/>
    </row>
    <row r="253" spans="3:11" ht="14.25">
      <c r="C253" s="11"/>
      <c r="D253" s="5"/>
      <c r="E253" s="5"/>
      <c r="F253" s="5"/>
      <c r="G253" s="5"/>
      <c r="H253" s="5"/>
      <c r="I253" s="5"/>
      <c r="J253" s="5"/>
      <c r="K253" s="5"/>
    </row>
    <row r="254" spans="3:11" ht="14.25">
      <c r="C254" s="11"/>
      <c r="D254" s="5"/>
      <c r="E254" s="5"/>
      <c r="F254" s="5"/>
      <c r="G254" s="5"/>
      <c r="H254" s="5"/>
      <c r="I254" s="5"/>
      <c r="J254" s="5"/>
      <c r="K254" s="5"/>
    </row>
    <row r="255" spans="3:11" ht="14.25">
      <c r="C255" s="11"/>
      <c r="D255" s="5"/>
      <c r="E255" s="5"/>
      <c r="F255" s="5"/>
      <c r="G255" s="5"/>
      <c r="H255" s="5"/>
      <c r="I255" s="5"/>
      <c r="J255" s="5"/>
      <c r="K255" s="5"/>
    </row>
    <row r="256" spans="3:11" ht="14.25">
      <c r="C256" s="11"/>
      <c r="D256" s="5"/>
      <c r="E256" s="5"/>
      <c r="F256" s="5"/>
      <c r="G256" s="5"/>
      <c r="H256" s="5"/>
      <c r="I256" s="5"/>
      <c r="J256" s="5"/>
      <c r="K256" s="5"/>
    </row>
    <row r="257" spans="3:11" ht="14.25">
      <c r="C257" s="11"/>
      <c r="D257" s="5"/>
      <c r="E257" s="5"/>
      <c r="F257" s="5"/>
      <c r="G257" s="5"/>
      <c r="H257" s="5"/>
      <c r="I257" s="5"/>
      <c r="J257" s="5"/>
      <c r="K257" s="5"/>
    </row>
    <row r="258" spans="3:11" ht="14.25">
      <c r="C258" s="11"/>
      <c r="D258" s="5"/>
      <c r="E258" s="5"/>
      <c r="F258" s="5"/>
      <c r="G258" s="5"/>
      <c r="H258" s="5"/>
      <c r="I258" s="5"/>
      <c r="J258" s="5"/>
      <c r="K258" s="5"/>
    </row>
    <row r="259" spans="3:11" ht="14.25">
      <c r="C259" s="11"/>
      <c r="D259" s="5"/>
      <c r="E259" s="5"/>
      <c r="F259" s="5"/>
      <c r="G259" s="5"/>
      <c r="H259" s="5"/>
      <c r="I259" s="5"/>
      <c r="J259" s="5"/>
      <c r="K259" s="5"/>
    </row>
    <row r="260" spans="3:11" ht="14.25">
      <c r="C260" s="11"/>
      <c r="D260" s="5"/>
      <c r="E260" s="5"/>
      <c r="F260" s="5"/>
      <c r="G260" s="5"/>
      <c r="H260" s="5"/>
      <c r="I260" s="5"/>
      <c r="J260" s="5"/>
      <c r="K260" s="5"/>
    </row>
    <row r="261" spans="3:11" ht="14.25">
      <c r="C261" s="11"/>
      <c r="D261" s="5"/>
      <c r="E261" s="5"/>
      <c r="F261" s="5"/>
      <c r="G261" s="5"/>
      <c r="H261" s="5"/>
      <c r="I261" s="5"/>
      <c r="J261" s="5"/>
      <c r="K261" s="5"/>
    </row>
    <row r="262" spans="3:11" ht="14.25">
      <c r="C262" s="11"/>
      <c r="D262" s="5"/>
      <c r="E262" s="5"/>
      <c r="F262" s="5"/>
      <c r="G262" s="5"/>
      <c r="H262" s="5"/>
      <c r="I262" s="5"/>
      <c r="J262" s="5"/>
      <c r="K262" s="5"/>
    </row>
    <row r="263" spans="3:11" ht="14.25">
      <c r="C263" s="11"/>
      <c r="D263" s="5"/>
      <c r="E263" s="5"/>
      <c r="F263" s="5"/>
      <c r="G263" s="5"/>
      <c r="H263" s="5"/>
      <c r="I263" s="5"/>
      <c r="J263" s="5"/>
      <c r="K263" s="5"/>
    </row>
    <row r="264" spans="3:11" ht="14.25">
      <c r="C264" s="11"/>
      <c r="D264" s="5"/>
      <c r="E264" s="5"/>
      <c r="F264" s="5"/>
      <c r="G264" s="5"/>
      <c r="H264" s="5"/>
      <c r="I264" s="5"/>
      <c r="J264" s="5"/>
      <c r="K264" s="5"/>
    </row>
    <row r="265" spans="3:11" ht="14.25">
      <c r="C265" s="11"/>
      <c r="D265" s="5"/>
      <c r="E265" s="5"/>
      <c r="F265" s="5"/>
      <c r="G265" s="5"/>
      <c r="H265" s="5"/>
      <c r="I265" s="5"/>
      <c r="J265" s="5"/>
      <c r="K265" s="5"/>
    </row>
    <row r="266" spans="3:11" ht="14.25">
      <c r="C266" s="11"/>
      <c r="D266" s="5"/>
      <c r="E266" s="5"/>
      <c r="F266" s="5"/>
      <c r="G266" s="5"/>
      <c r="H266" s="5"/>
      <c r="I266" s="5"/>
      <c r="J266" s="5"/>
      <c r="K266" s="5"/>
    </row>
    <row r="267" spans="3:11" ht="14.25">
      <c r="C267" s="11"/>
      <c r="D267" s="5"/>
      <c r="E267" s="5"/>
      <c r="F267" s="5"/>
      <c r="G267" s="5"/>
      <c r="H267" s="5"/>
      <c r="I267" s="5"/>
      <c r="J267" s="5"/>
      <c r="K267" s="5"/>
    </row>
    <row r="268" spans="3:11" ht="14.25">
      <c r="C268" s="11"/>
      <c r="D268" s="5"/>
      <c r="E268" s="5"/>
      <c r="F268" s="5"/>
      <c r="G268" s="5"/>
      <c r="H268" s="5"/>
      <c r="I268" s="5"/>
      <c r="J268" s="5"/>
      <c r="K268" s="5"/>
    </row>
    <row r="269" spans="3:11" ht="14.25">
      <c r="C269" s="11"/>
      <c r="D269" s="5"/>
      <c r="E269" s="5"/>
      <c r="F269" s="5"/>
      <c r="G269" s="5"/>
      <c r="H269" s="5"/>
      <c r="I269" s="5"/>
      <c r="J269" s="5"/>
      <c r="K269" s="5"/>
    </row>
    <row r="270" spans="3:11" ht="14.25">
      <c r="C270" s="11"/>
      <c r="D270" s="5"/>
      <c r="E270" s="5"/>
      <c r="F270" s="5"/>
      <c r="G270" s="5"/>
      <c r="H270" s="5"/>
      <c r="I270" s="5"/>
      <c r="J270" s="5"/>
      <c r="K270" s="5"/>
    </row>
    <row r="271" spans="3:11" ht="14.25">
      <c r="C271" s="11"/>
      <c r="D271" s="5"/>
      <c r="E271" s="5"/>
      <c r="F271" s="5"/>
      <c r="G271" s="5"/>
      <c r="H271" s="5"/>
      <c r="I271" s="5"/>
      <c r="J271" s="5"/>
      <c r="K271" s="5"/>
    </row>
    <row r="272" spans="3:11" ht="14.25">
      <c r="C272" s="11"/>
      <c r="D272" s="5"/>
      <c r="E272" s="5"/>
      <c r="F272" s="5"/>
      <c r="G272" s="5"/>
      <c r="H272" s="5"/>
      <c r="I272" s="5"/>
      <c r="J272" s="5"/>
      <c r="K272" s="5"/>
    </row>
    <row r="273" spans="3:11" ht="14.25">
      <c r="C273" s="11"/>
      <c r="D273" s="5"/>
      <c r="E273" s="5"/>
      <c r="F273" s="5"/>
      <c r="G273" s="5"/>
      <c r="H273" s="5"/>
      <c r="I273" s="5"/>
      <c r="J273" s="5"/>
      <c r="K273" s="5"/>
    </row>
    <row r="274" spans="3:11" ht="14.25">
      <c r="C274" s="11"/>
      <c r="D274" s="5"/>
      <c r="E274" s="5"/>
      <c r="F274" s="5"/>
      <c r="G274" s="5"/>
      <c r="H274" s="5"/>
      <c r="I274" s="5"/>
      <c r="J274" s="5"/>
      <c r="K274" s="5"/>
    </row>
    <row r="275" spans="3:11" ht="14.25">
      <c r="C275" s="11"/>
      <c r="D275" s="5"/>
      <c r="E275" s="5"/>
      <c r="F275" s="5"/>
      <c r="G275" s="5"/>
      <c r="H275" s="5"/>
      <c r="I275" s="5"/>
      <c r="J275" s="5"/>
      <c r="K275" s="5"/>
    </row>
    <row r="276" spans="3:11" ht="14.25">
      <c r="C276" s="11"/>
      <c r="D276" s="5"/>
      <c r="E276" s="5"/>
      <c r="F276" s="5"/>
      <c r="G276" s="5"/>
      <c r="H276" s="5"/>
      <c r="I276" s="5"/>
      <c r="J276" s="5"/>
      <c r="K276" s="5"/>
    </row>
    <row r="277" spans="3:11" ht="14.25">
      <c r="C277" s="11"/>
      <c r="D277" s="5"/>
      <c r="E277" s="5"/>
      <c r="F277" s="5"/>
      <c r="G277" s="5"/>
      <c r="H277" s="5"/>
      <c r="I277" s="5"/>
      <c r="J277" s="5"/>
      <c r="K277" s="5"/>
    </row>
    <row r="278" spans="3:11" ht="14.25">
      <c r="C278" s="11"/>
      <c r="D278" s="5"/>
      <c r="E278" s="5"/>
      <c r="F278" s="5"/>
      <c r="G278" s="5"/>
      <c r="H278" s="5"/>
      <c r="I278" s="5"/>
      <c r="J278" s="5"/>
      <c r="K278" s="5"/>
    </row>
    <row r="279" spans="3:11" ht="14.25">
      <c r="C279" s="11"/>
      <c r="D279" s="5"/>
      <c r="E279" s="5"/>
      <c r="F279" s="5"/>
      <c r="G279" s="5"/>
      <c r="H279" s="5"/>
      <c r="I279" s="5"/>
      <c r="J279" s="5"/>
      <c r="K279" s="5"/>
    </row>
    <row r="280" spans="3:11" ht="14.25">
      <c r="C280" s="11"/>
      <c r="D280" s="5"/>
      <c r="E280" s="5"/>
      <c r="F280" s="5"/>
      <c r="G280" s="5"/>
      <c r="H280" s="5"/>
      <c r="I280" s="5"/>
      <c r="J280" s="5"/>
      <c r="K280" s="5"/>
    </row>
    <row r="281" spans="3:11" ht="14.25">
      <c r="C281" s="11"/>
      <c r="D281" s="5"/>
      <c r="E281" s="5"/>
      <c r="F281" s="5"/>
      <c r="G281" s="5"/>
      <c r="H281" s="5"/>
      <c r="I281" s="5"/>
      <c r="J281" s="5"/>
      <c r="K281" s="5"/>
    </row>
    <row r="282" spans="3:11" ht="14.25">
      <c r="C282" s="11"/>
      <c r="D282" s="5"/>
      <c r="E282" s="5"/>
      <c r="F282" s="5"/>
      <c r="G282" s="5"/>
      <c r="H282" s="5"/>
      <c r="I282" s="5"/>
      <c r="J282" s="5"/>
      <c r="K282" s="5"/>
    </row>
    <row r="283" spans="3:11" ht="14.25">
      <c r="C283" s="11"/>
      <c r="D283" s="5"/>
      <c r="E283" s="5"/>
      <c r="F283" s="5"/>
      <c r="G283" s="5"/>
      <c r="H283" s="5"/>
      <c r="I283" s="5"/>
      <c r="J283" s="5"/>
      <c r="K283" s="5"/>
    </row>
    <row r="284" spans="3:11" ht="14.25">
      <c r="C284" s="11"/>
      <c r="D284" s="5"/>
      <c r="E284" s="5"/>
      <c r="F284" s="5"/>
      <c r="G284" s="5"/>
      <c r="H284" s="5"/>
      <c r="I284" s="5"/>
      <c r="J284" s="5"/>
      <c r="K284" s="5"/>
    </row>
    <row r="285" spans="3:11" ht="14.25">
      <c r="C285" s="11"/>
      <c r="D285" s="5"/>
      <c r="E285" s="5"/>
      <c r="F285" s="5"/>
      <c r="G285" s="5"/>
      <c r="H285" s="5"/>
      <c r="I285" s="5"/>
      <c r="J285" s="5"/>
      <c r="K285" s="5"/>
    </row>
    <row r="286" spans="3:11" ht="14.25">
      <c r="C286" s="11"/>
      <c r="D286" s="5"/>
      <c r="E286" s="5"/>
      <c r="F286" s="5"/>
      <c r="G286" s="5"/>
      <c r="H286" s="5"/>
      <c r="I286" s="5"/>
      <c r="J286" s="5"/>
      <c r="K286" s="5"/>
    </row>
    <row r="287" spans="3:11" ht="14.25">
      <c r="C287" s="11"/>
      <c r="D287" s="5"/>
      <c r="E287" s="5"/>
      <c r="F287" s="5"/>
      <c r="G287" s="5"/>
      <c r="H287" s="5"/>
      <c r="I287" s="5"/>
      <c r="J287" s="5"/>
      <c r="K287" s="5"/>
    </row>
    <row r="288" spans="3:11" ht="14.25">
      <c r="C288" s="11"/>
      <c r="D288" s="5"/>
      <c r="E288" s="5"/>
      <c r="F288" s="5"/>
      <c r="G288" s="5"/>
      <c r="H288" s="5"/>
      <c r="I288" s="5"/>
      <c r="J288" s="5"/>
      <c r="K288" s="5"/>
    </row>
    <row r="289" spans="3:11" ht="14.25">
      <c r="C289" s="11"/>
      <c r="D289" s="5"/>
      <c r="E289" s="5"/>
      <c r="F289" s="5"/>
      <c r="G289" s="5"/>
      <c r="H289" s="5"/>
      <c r="I289" s="5"/>
      <c r="J289" s="5"/>
      <c r="K289" s="5"/>
    </row>
    <row r="290" spans="3:11" ht="14.25">
      <c r="C290" s="11"/>
      <c r="D290" s="5"/>
      <c r="E290" s="5"/>
      <c r="F290" s="5"/>
      <c r="G290" s="5"/>
      <c r="H290" s="5"/>
      <c r="I290" s="5"/>
      <c r="J290" s="5"/>
      <c r="K290" s="5"/>
    </row>
    <row r="291" spans="3:11" ht="14.25">
      <c r="C291" s="11"/>
      <c r="D291" s="5"/>
      <c r="E291" s="5"/>
      <c r="F291" s="5"/>
      <c r="G291" s="5"/>
      <c r="H291" s="5"/>
      <c r="I291" s="5"/>
      <c r="J291" s="5"/>
      <c r="K291" s="5"/>
    </row>
    <row r="292" spans="3:11" ht="14.25">
      <c r="C292" s="11"/>
      <c r="D292" s="5"/>
      <c r="E292" s="5"/>
      <c r="F292" s="5"/>
      <c r="G292" s="5"/>
      <c r="H292" s="5"/>
      <c r="I292" s="5"/>
      <c r="J292" s="5"/>
      <c r="K292" s="5"/>
    </row>
  </sheetData>
  <sheetProtection sheet="1" objects="1" scenarios="1" insertRows="0" deleteRows="0"/>
  <mergeCells count="6">
    <mergeCell ref="A15:A59"/>
    <mergeCell ref="E3:K3"/>
    <mergeCell ref="E5:K5"/>
    <mergeCell ref="E9:K9"/>
    <mergeCell ref="E10:K10"/>
    <mergeCell ref="E7:K7"/>
  </mergeCells>
  <dataValidations count="16">
    <dataValidation type="whole" allowBlank="1" showInputMessage="1" showErrorMessage="1" promptTitle="Amount" prompt="Please enter whole dollars only." errorTitle="Attention" error="Enter whole dollars only.&#10;Negative numbers not accepted.&#10;" sqref="K28 K44 G28:I28 G38:I38 K38 G44:I44">
      <formula1>0</formula1>
      <formula2>10000000</formula2>
    </dataValidation>
    <dataValidation type="whole" allowBlank="1" showInputMessage="1" showErrorMessage="1" promptTitle="Opening Cash" prompt="DO NOT ENTER AMOUNT, will pick up from last year" sqref="G54:H54">
      <formula1>-10000000</formula1>
      <formula2>10000000</formula2>
    </dataValidation>
    <dataValidation type="whole" allowBlank="1" showInputMessage="1" showErrorMessage="1" promptTitle="Closing cash" prompt="DO NOT ENTER AMOUNT, will calculate" sqref="G55:I57 K55:K57">
      <formula1>-10000000</formula1>
      <formula2>10000000</formula2>
    </dataValidation>
    <dataValidation type="textLength" allowBlank="1" showInputMessage="1" showErrorMessage="1" promptTitle="Guidance" prompt="For assistance completing the template please refer to EG A3." errorTitle="Attention" error="Maximum of 8 characters only." sqref="C15">
      <formula1>1</formula1>
      <formula2>8</formula2>
    </dataValidation>
    <dataValidation type="whole" allowBlank="1" showInputMessage="1" showErrorMessage="1" promptTitle="Cash " prompt="DO NOT ENTER AMOUNT, will calculate" sqref="G58:I58 K58">
      <formula1>-10000000</formula1>
      <formula2>10000000</formula2>
    </dataValidation>
    <dataValidation allowBlank="1" showInputMessage="1" showErrorMessage="1" prompt="This cell checks that CF9 equals CF10." sqref="K59 G59:I59"/>
    <dataValidation allowBlank="1" showInputMessage="1" showErrorMessage="1" promptTitle="Revenue" prompt="The minimum categories are shown here, an entity can disaggregate these or add further categories." sqref="E21:E23"/>
    <dataValidation allowBlank="1" showInputMessage="1" showErrorMessage="1" promptTitle="revenue" prompt="The minimum categories are shown here, an entity can disaggregate these or add further categories." sqref="E24"/>
    <dataValidation allowBlank="1" showInputMessage="1" showErrorMessage="1" promptTitle="Guidance" prompt="For assistance completing the template please refer to EG A3." sqref="C19 C28 C35 C38 C44 C50 C53:C55 C58"/>
    <dataValidation errorStyle="warning" type="whole" allowBlank="1" showInputMessage="1" showErrorMessage="1" promptTitle="Budget This Year" prompt="Entities required by law to publish their budgets are required to complete this column, otherwise it is optional." errorTitle="Attention" error="Enter whole dollars only.&#10;Negative numbers not accepted." sqref="I21:I27 I29:I34 I39:I43 I45:I49 I54">
      <formula1>0</formula1>
      <formula2>10000000</formula2>
    </dataValidation>
    <dataValidation errorStyle="warning" type="whole" allowBlank="1" showInputMessage="1" showErrorMessage="1" promptTitle="Actual This Year" prompt="Please enter whole dollars only." errorTitle="Attention" error="Enter whole dollars only.&#10;Did you mean to enter a negative number?&#10;" sqref="G21:G27 G29:G34 G39:G43 G45:G49">
      <formula1>0</formula1>
      <formula2>10000000</formula2>
    </dataValidation>
    <dataValidation errorStyle="warning" type="whole" allowBlank="1" showInputMessage="1" showErrorMessage="1" promptTitle="Actual Last Year" prompt="Please enter whole dollars only." errorTitle="Attention" error="Enter whole dollars only.&#10;Did you mean to enter a negative number?&#10;" sqref="K21:K27 K29:K34 K39:K43 K45:K49">
      <formula1>0</formula1>
      <formula2>10000000</formula2>
    </dataValidation>
    <dataValidation errorStyle="warning" type="whole" allowBlank="1" showInputMessage="1" showErrorMessage="1" promptTitle="Opening Cash" prompt="Please enter your opening cash position here." errorTitle="Attention" error="Enter whole dollars only.&#10;Did you mean to enter a negative number?&#10;" sqref="K54">
      <formula1>0</formula1>
      <formula2>10000000</formula2>
    </dataValidation>
    <dataValidation allowBlank="1" showInputMessage="1" showErrorMessage="1" promptTitle="Net Cash Flows Operating" prompt="Formula in this cell." sqref="G35 I35 K35"/>
    <dataValidation allowBlank="1" showInputMessage="1" showErrorMessage="1" promptTitle="Net Cash Flows Invest/Finance" prompt="Formula in this cell." sqref="G50 I50 K50"/>
    <dataValidation allowBlank="1" showInputMessage="1" showErrorMessage="1" promptTitle="Net Increase/(Decrease) in Cash" prompt="Formula in this cell." sqref="G53 I53 K53"/>
  </dataValidations>
  <printOptions horizontalCentered="1"/>
  <pageMargins left="0.25" right="0.25" top="0.75" bottom="0.75" header="0.3" footer="0.3"/>
  <pageSetup cellComments="asDisplayed" firstPageNumber="7" useFirstPageNumber="1" fitToHeight="2" horizontalDpi="600" verticalDpi="600" orientation="portrait" paperSize="9" scale="69" r:id="rId2"/>
  <headerFooter>
    <oddFooter>&amp;CPage &amp;P</oddFooter>
  </headerFooter>
  <legacyDrawingHF r:id="rId1"/>
</worksheet>
</file>

<file path=xl/worksheets/sheet9.xml><?xml version="1.0" encoding="utf-8"?>
<worksheet xmlns="http://schemas.openxmlformats.org/spreadsheetml/2006/main" xmlns:r="http://schemas.openxmlformats.org/officeDocument/2006/relationships">
  <dimension ref="A2:E62"/>
  <sheetViews>
    <sheetView showGridLines="0" zoomScalePageLayoutView="0" workbookViewId="0" topLeftCell="A1">
      <selection activeCell="E2" sqref="E2:E11"/>
    </sheetView>
  </sheetViews>
  <sheetFormatPr defaultColWidth="9.140625" defaultRowHeight="15"/>
  <cols>
    <col min="1" max="1" width="3.140625" style="0" customWidth="1"/>
    <col min="2" max="2" width="2.8515625" style="0" customWidth="1"/>
    <col min="4" max="4" width="2.7109375" style="0" customWidth="1"/>
    <col min="5" max="5" width="106.7109375" style="0" customWidth="1"/>
  </cols>
  <sheetData>
    <row r="2" ht="14.25">
      <c r="E2" s="240"/>
    </row>
    <row r="3" ht="20.25">
      <c r="E3" s="241" t="str">
        <f>Name</f>
        <v>[Name]</v>
      </c>
    </row>
    <row r="4" ht="4.5" customHeight="1">
      <c r="E4" s="242"/>
    </row>
    <row r="5" ht="18">
      <c r="E5" s="242" t="s">
        <v>130</v>
      </c>
    </row>
    <row r="6" ht="4.5" customHeight="1">
      <c r="E6" s="242"/>
    </row>
    <row r="7" ht="15" customHeight="1">
      <c r="E7" s="242" t="s">
        <v>235</v>
      </c>
    </row>
    <row r="8" ht="4.5" customHeight="1">
      <c r="E8" s="242"/>
    </row>
    <row r="9" ht="15.75">
      <c r="E9" s="243" t="s">
        <v>50</v>
      </c>
    </row>
    <row r="10" ht="15.75">
      <c r="E10" s="244" t="str">
        <f>Date</f>
        <v>[Financial Year End]</v>
      </c>
    </row>
    <row r="11" spans="1:5" ht="15" customHeight="1">
      <c r="A11" s="325" t="s">
        <v>173</v>
      </c>
      <c r="C11" s="136" t="s">
        <v>12</v>
      </c>
      <c r="E11" s="245"/>
    </row>
    <row r="12" spans="1:3" ht="14.25">
      <c r="A12" s="325"/>
      <c r="C12" s="38" t="s">
        <v>168</v>
      </c>
    </row>
    <row r="13" ht="14.25">
      <c r="A13" s="325"/>
    </row>
    <row r="14" spans="1:5" ht="15" customHeight="1">
      <c r="A14" s="325"/>
      <c r="C14" s="50" t="s">
        <v>111</v>
      </c>
      <c r="E14" s="236" t="s">
        <v>352</v>
      </c>
    </row>
    <row r="15" spans="1:5" s="190" customFormat="1" ht="15" customHeight="1">
      <c r="A15" s="325"/>
      <c r="E15" s="326" t="str">
        <f>CONCATENATE(Name,Lists!C117)</f>
        <v>[Name] has elected to apply PBE SFR-A (PS) Public Benefit Entity Simple Format Reporting - Accrual (Public Sector) on the basis that it does not have public accountability and has total annual expenses of equal to or less than $2,000,000. All transactions in the Performance Report are reported using the accrual basis of accounting. The Performance Report is prepared under the assumption that the entity will continue to operate in the foreseeable future.</v>
      </c>
    </row>
    <row r="16" spans="1:5" s="190" customFormat="1" ht="14.25">
      <c r="A16" s="325"/>
      <c r="E16" s="327"/>
    </row>
    <row r="17" spans="1:5" s="190" customFormat="1" ht="14.25">
      <c r="A17" s="325"/>
      <c r="E17" s="327"/>
    </row>
    <row r="18" spans="1:5" s="190" customFormat="1" ht="14.25">
      <c r="A18" s="325"/>
      <c r="E18" s="328"/>
    </row>
    <row r="19" spans="1:5" s="190" customFormat="1" ht="14.25">
      <c r="A19" s="325"/>
      <c r="E19" s="143"/>
    </row>
    <row r="20" spans="1:5" s="190" customFormat="1" ht="14.25">
      <c r="A20" s="325"/>
      <c r="C20" s="211" t="s">
        <v>112</v>
      </c>
      <c r="E20" s="140" t="s">
        <v>353</v>
      </c>
    </row>
    <row r="21" spans="1:5" s="190" customFormat="1" ht="14.25">
      <c r="A21" s="325"/>
      <c r="E21" s="144" t="s">
        <v>236</v>
      </c>
    </row>
    <row r="22" spans="1:5" s="190" customFormat="1" ht="14.25">
      <c r="A22" s="325"/>
      <c r="E22" s="143"/>
    </row>
    <row r="23" spans="1:5" s="190" customFormat="1" ht="14.25">
      <c r="A23" s="325"/>
      <c r="E23" s="142" t="s">
        <v>233</v>
      </c>
    </row>
    <row r="24" spans="1:5" s="190" customFormat="1" ht="14.25">
      <c r="A24" s="325"/>
      <c r="E24" s="143"/>
    </row>
    <row r="25" spans="1:5" s="190" customFormat="1" ht="14.25">
      <c r="A25" s="325"/>
      <c r="E25" s="140" t="s">
        <v>354</v>
      </c>
    </row>
    <row r="26" spans="1:5" s="190" customFormat="1" ht="14.25">
      <c r="A26" s="325"/>
      <c r="E26" s="335" t="str">
        <f>CONCATENATE(Name,Lists!C121)</f>
        <v>[Name] is not  registered for GST. Therefore amounts recorded in the Performance Report are inclusive of GST (if any).</v>
      </c>
    </row>
    <row r="27" spans="1:5" s="190" customFormat="1" ht="14.25">
      <c r="A27" s="325"/>
      <c r="E27" s="336"/>
    </row>
    <row r="28" spans="1:5" s="190" customFormat="1" ht="14.25">
      <c r="A28" s="325"/>
      <c r="E28" s="337"/>
    </row>
    <row r="29" s="190" customFormat="1" ht="14.25">
      <c r="A29" s="325"/>
    </row>
    <row r="30" spans="1:5" s="223" customFormat="1" ht="14.25">
      <c r="A30" s="325"/>
      <c r="C30" s="224" t="s">
        <v>113</v>
      </c>
      <c r="E30" s="225" t="s">
        <v>413</v>
      </c>
    </row>
    <row r="31" spans="1:5" s="223" customFormat="1" ht="14.25">
      <c r="A31" s="325"/>
      <c r="E31" s="338" t="s">
        <v>463</v>
      </c>
    </row>
    <row r="32" spans="1:5" s="223" customFormat="1" ht="14.25">
      <c r="A32" s="325"/>
      <c r="E32" s="339"/>
    </row>
    <row r="33" spans="1:5" s="223" customFormat="1" ht="14.25">
      <c r="A33" s="325"/>
      <c r="E33" s="340"/>
    </row>
    <row r="34" s="190" customFormat="1" ht="14.25">
      <c r="A34" s="325"/>
    </row>
    <row r="35" spans="1:5" s="190" customFormat="1" ht="14.25">
      <c r="A35" s="325"/>
      <c r="C35" s="211" t="s">
        <v>114</v>
      </c>
      <c r="E35" s="140" t="s">
        <v>414</v>
      </c>
    </row>
    <row r="36" spans="1:5" s="190" customFormat="1" ht="14.25">
      <c r="A36" s="325"/>
      <c r="E36" s="341"/>
    </row>
    <row r="37" spans="1:5" s="190" customFormat="1" ht="14.25">
      <c r="A37" s="325"/>
      <c r="E37" s="342"/>
    </row>
    <row r="38" spans="1:5" s="190" customFormat="1" ht="14.25">
      <c r="A38" s="325"/>
      <c r="E38" s="343"/>
    </row>
    <row r="39" spans="1:5" s="190" customFormat="1" ht="14.25">
      <c r="A39" s="325"/>
      <c r="E39" s="143"/>
    </row>
    <row r="40" spans="1:5" s="190" customFormat="1" ht="14.25">
      <c r="A40" s="325"/>
      <c r="C40" s="211" t="s">
        <v>114</v>
      </c>
      <c r="E40" s="140" t="s">
        <v>414</v>
      </c>
    </row>
    <row r="41" spans="1:5" s="190" customFormat="1" ht="14.25">
      <c r="A41" s="325"/>
      <c r="E41" s="341"/>
    </row>
    <row r="42" spans="1:5" s="190" customFormat="1" ht="14.25">
      <c r="A42" s="325"/>
      <c r="E42" s="342"/>
    </row>
    <row r="43" spans="1:5" s="190" customFormat="1" ht="14.25">
      <c r="A43" s="325"/>
      <c r="E43" s="343"/>
    </row>
    <row r="44" spans="1:5" s="190" customFormat="1" ht="14.25">
      <c r="A44" s="325"/>
      <c r="E44" s="143"/>
    </row>
    <row r="45" spans="1:5" s="190" customFormat="1" ht="14.25">
      <c r="A45" s="325"/>
      <c r="C45" s="211" t="s">
        <v>115</v>
      </c>
      <c r="E45" s="140" t="s">
        <v>415</v>
      </c>
    </row>
    <row r="46" spans="1:5" s="190" customFormat="1" ht="14.25">
      <c r="A46" s="325"/>
      <c r="E46" s="332"/>
    </row>
    <row r="47" spans="1:5" s="190" customFormat="1" ht="14.25">
      <c r="A47" s="325"/>
      <c r="E47" s="333"/>
    </row>
    <row r="48" spans="1:5" s="190" customFormat="1" ht="14.25">
      <c r="A48" s="325"/>
      <c r="E48" s="333"/>
    </row>
    <row r="49" spans="1:5" s="190" customFormat="1" ht="14.25">
      <c r="A49" s="325"/>
      <c r="E49" s="333"/>
    </row>
    <row r="50" spans="1:5" s="190" customFormat="1" ht="14.25">
      <c r="A50" s="325"/>
      <c r="E50" s="334"/>
    </row>
    <row r="51" spans="1:5" s="190" customFormat="1" ht="14.25">
      <c r="A51" s="325"/>
      <c r="E51" s="143"/>
    </row>
    <row r="52" spans="1:5" s="190" customFormat="1" ht="14.25">
      <c r="A52" s="325"/>
      <c r="C52" s="211" t="s">
        <v>285</v>
      </c>
      <c r="E52" s="212" t="s">
        <v>416</v>
      </c>
    </row>
    <row r="53" spans="1:5" s="190" customFormat="1" ht="14.25">
      <c r="A53" s="325"/>
      <c r="E53" s="332" t="s">
        <v>249</v>
      </c>
    </row>
    <row r="54" spans="1:5" s="190" customFormat="1" ht="14.25">
      <c r="A54" s="325"/>
      <c r="E54" s="333"/>
    </row>
    <row r="55" spans="1:5" s="190" customFormat="1" ht="14.25">
      <c r="A55" s="325"/>
      <c r="E55" s="334"/>
    </row>
    <row r="56" spans="1:5" s="190" customFormat="1" ht="14.25">
      <c r="A56" s="325"/>
      <c r="E56" s="143"/>
    </row>
    <row r="57" spans="1:5" s="190" customFormat="1" ht="14.25">
      <c r="A57" s="325"/>
      <c r="E57" s="142" t="s">
        <v>233</v>
      </c>
    </row>
    <row r="58" spans="1:5" s="190" customFormat="1" ht="14.25">
      <c r="A58" s="325"/>
      <c r="E58" s="143"/>
    </row>
    <row r="59" spans="1:5" s="190" customFormat="1" ht="14.25">
      <c r="A59" s="325"/>
      <c r="C59" s="211" t="s">
        <v>285</v>
      </c>
      <c r="E59" s="212" t="s">
        <v>416</v>
      </c>
    </row>
    <row r="60" spans="1:5" s="190" customFormat="1" ht="15" customHeight="1">
      <c r="A60" s="325"/>
      <c r="E60" s="329"/>
    </row>
    <row r="61" spans="1:5" s="190" customFormat="1" ht="14.25">
      <c r="A61" s="325"/>
      <c r="E61" s="330"/>
    </row>
    <row r="62" spans="1:5" s="190" customFormat="1" ht="14.25">
      <c r="A62" s="325"/>
      <c r="E62" s="331"/>
    </row>
    <row r="63" s="190" customFormat="1" ht="14.25"/>
    <row r="64" s="190" customFormat="1" ht="14.25"/>
  </sheetData>
  <sheetProtection sheet="1" objects="1" scenarios="1" insertRows="0" deleteRows="0"/>
  <mergeCells count="9">
    <mergeCell ref="A11:A62"/>
    <mergeCell ref="E15:E18"/>
    <mergeCell ref="E60:E62"/>
    <mergeCell ref="E53:E55"/>
    <mergeCell ref="E46:E50"/>
    <mergeCell ref="E26:E28"/>
    <mergeCell ref="E31:E33"/>
    <mergeCell ref="E36:E38"/>
    <mergeCell ref="E41:E43"/>
  </mergeCells>
  <dataValidations count="8">
    <dataValidation type="textLength" allowBlank="1" showInputMessage="1" showErrorMessage="1" promptTitle="Guidance" prompt="For assistance completing the template please refer to EG A3." errorTitle="Attention" error="Maximum of 8 characters only." sqref="C11">
      <formula1>1</formula1>
      <formula2>8</formula2>
    </dataValidation>
    <dataValidation allowBlank="1" showInputMessage="1" showErrorMessage="1" promptTitle="Guidance" prompt="For assistance completing the template please refer to EG A3." sqref="C14 C20 C30 C35 C40 C45 C52 C59"/>
    <dataValidation allowBlank="1" showInputMessage="1" showErrorMessage="1" promptTitle="Name of Policy" prompt="Press F2 to enter the name of the accounting policy." sqref="E35 E40"/>
    <dataValidation allowBlank="1" showInputMessage="1" showErrorMessage="1" promptTitle="Specific Accounting Policy" prompt="Include the accounting policies for each significant type of transaction or balance. Delete if not applicable." sqref="E41:E43 E36:E38"/>
    <dataValidation allowBlank="1" showInputMessage="1" showErrorMessage="1" promptTitle="Basis of Preparation" prompt="Press the F2 key to enter the Entity's name into the Accounting Policies." sqref="E15:E18"/>
    <dataValidation allowBlank="1" showInputMessage="1" showErrorMessage="1" promptTitle="Goods and Services Tax" prompt="Press the F2 key to enter the Entity's name into the Accounting Policies." sqref="E26:E28"/>
    <dataValidation allowBlank="1" showInputMessage="1" showErrorMessage="1" promptTitle="Tier 2 PBE Accounting Standards" prompt="Delete note if not applicable.&#10;" sqref="E46:E50"/>
    <dataValidation allowBlank="1" showInputMessage="1" showErrorMessage="1" promptTitle="Changes in Accounting Policies" prompt="Press F2 if you wish to change the comparative." sqref="E53:E55"/>
  </dataValidations>
  <printOptions horizontalCentered="1"/>
  <pageMargins left="0.25" right="0.25" top="0.75" bottom="0.75" header="0.3" footer="0.3"/>
  <pageSetup cellComments="asDisplayed" firstPageNumber="8" useFirstPageNumber="1" fitToHeight="0" fitToWidth="0" horizontalDpi="600" verticalDpi="600" orientation="portrait" paperSize="9" scale="70" r:id="rId2"/>
  <headerFooter>
    <oddFooter>&amp;CPage &amp;P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Kelsey</dc:creator>
  <cp:keywords/>
  <dc:description/>
  <cp:lastModifiedBy>David Barrow</cp:lastModifiedBy>
  <cp:lastPrinted>2015-03-03T23:13:29Z</cp:lastPrinted>
  <dcterms:created xsi:type="dcterms:W3CDTF">2011-11-04T01:17:58Z</dcterms:created>
  <dcterms:modified xsi:type="dcterms:W3CDTF">2017-11-29T03:18:50Z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