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4 NFP\"/>
    </mc:Choice>
  </mc:AlternateContent>
  <xr:revisionPtr revIDLastSave="0" documentId="13_ncr:1_{E828813A-1FBA-427D-B009-8E5478DC3E9E}" xr6:coauthVersionLast="34" xr6:coauthVersionMax="34" xr10:uidLastSave="{00000000-0000-0000-0000-000000000000}"/>
  <bookViews>
    <workbookView xWindow="240" yWindow="257" windowWidth="15600" windowHeight="7817" tabRatio="921" activeTab="1" xr2:uid="{00000000-000D-0000-FFFF-FFFF00000000}"/>
  </bookViews>
  <sheets>
    <sheet name="Copyright" sheetId="48" r:id="rId1"/>
    <sheet name="INSTRUCTIONS" sheetId="54" r:id="rId2"/>
    <sheet name="Header (START HERE)" sheetId="1" r:id="rId3"/>
    <sheet name="Content" sheetId="30" r:id="rId4"/>
    <sheet name="Entity Info" sheetId="43" r:id="rId5"/>
    <sheet name="SSP" sheetId="51" r:id="rId6"/>
    <sheet name="R&amp;P" sheetId="2" r:id="rId7"/>
    <sheet name="SORC" sheetId="42" r:id="rId8"/>
    <sheet name="Note1 Policies" sheetId="49" r:id="rId9"/>
    <sheet name="Note2 Receipts" sheetId="6" r:id="rId10"/>
    <sheet name="Note3 Payments" sheetId="10" r:id="rId11"/>
    <sheet name="Note4-7" sheetId="39" r:id="rId12"/>
    <sheet name="Lists" sheetId="4" r:id="rId13"/>
    <sheet name="Amends" sheetId="52" r:id="rId14"/>
  </sheets>
  <externalReferences>
    <externalReference r:id="rId15"/>
  </externalReferences>
  <definedNames>
    <definedName name="Commitment1" localSheetId="1">[1]Lists!$D$60:$D$69</definedName>
    <definedName name="Commitment1">Lists!$D$60:$D$69</definedName>
    <definedName name="Commitment2" localSheetId="1">[1]Lists!$D$71:$D$80</definedName>
    <definedName name="Commitment2">Lists!$D$71:$D$80</definedName>
    <definedName name="Commitment3" localSheetId="1">[1]Lists!$D$82:$D$91</definedName>
    <definedName name="Commitment3">Lists!$D$82:$D$91</definedName>
    <definedName name="Date" comment="Financial year end of the entity." localSheetId="1">'[1]START HERE'!$C$17</definedName>
    <definedName name="Date" localSheetId="5">'Header (START HERE)'!$C$17</definedName>
    <definedName name="Date" comment="Financial year end of the entity.">'Header (START HERE)'!$C$17</definedName>
    <definedName name="Name" comment="Name of the entity." localSheetId="1">'[1]START HERE'!$C$15</definedName>
    <definedName name="Name" localSheetId="5">'Header (START HERE)'!$C$15</definedName>
    <definedName name="Name" comment="Name of the entity.">'Header (START HERE)'!$C$15</definedName>
    <definedName name="Payment1" localSheetId="1">[1]Lists!$B$68:$B$75</definedName>
    <definedName name="Payment1" localSheetId="5">Lists!$B$68:$B$75</definedName>
    <definedName name="Payment1">Lists!$B$68:$B$75</definedName>
    <definedName name="Payment2" localSheetId="1">[1]Lists!$B$77:$B$84</definedName>
    <definedName name="Payment2" localSheetId="5">Lists!$B$77:$B$84</definedName>
    <definedName name="Payment2">Lists!$B$77:$B$84</definedName>
    <definedName name="Payment3" localSheetId="1">[1]Lists!$B$86:$B$93</definedName>
    <definedName name="Payment3" localSheetId="5">Lists!$B$86:$B$93</definedName>
    <definedName name="Payment3">Lists!$B$86:$B$93</definedName>
    <definedName name="Payment4" localSheetId="1">[1]Lists!$B$95:$B$102</definedName>
    <definedName name="Payment4" localSheetId="5">Lists!$B$95:$B$102</definedName>
    <definedName name="Payment4">Lists!$B$95:$B$102</definedName>
    <definedName name="Payment5" localSheetId="1">[1]Lists!$B$104:$B$111</definedName>
    <definedName name="Payment5">Lists!$B$104:$B$111</definedName>
    <definedName name="Payment6" localSheetId="1">[1]Lists!$B$122:$B$127</definedName>
    <definedName name="Payment6" localSheetId="5">Lists!$B$122:$B$132</definedName>
    <definedName name="Payment6">Lists!$B$122:$B$127</definedName>
    <definedName name="_xlnm.Print_Area" localSheetId="13">Amends!$B$1:$D$54</definedName>
    <definedName name="_xlnm.Print_Area" localSheetId="3">Content!$B$2:$H$34</definedName>
    <definedName name="_xlnm.Print_Area" localSheetId="4">'Entity Info'!$D$2:$E$165</definedName>
    <definedName name="_xlnm.Print_Area" localSheetId="1">INSTRUCTIONS!$B$2:$B$47</definedName>
    <definedName name="_xlnm.Print_Area" localSheetId="12">Lists!$B$1:$D$131</definedName>
    <definedName name="_xlnm.Print_Area" localSheetId="8">'Note1 Policies'!$E$2:$K$50</definedName>
    <definedName name="_xlnm.Print_Area" localSheetId="9">'Note2 Receipts'!$E$2:$I$97</definedName>
    <definedName name="_xlnm.Print_Area" localSheetId="10">'Note3 Payments'!$E$2:$I$85</definedName>
    <definedName name="_xlnm.Print_Area" localSheetId="11">'Note4-7'!$E$2:$L$58</definedName>
    <definedName name="_xlnm.Print_Area" localSheetId="6">'R&amp;P'!$E$2:$M$77</definedName>
    <definedName name="_xlnm.Print_Area" localSheetId="7">SORC!$E$2:$J$112</definedName>
    <definedName name="_xlnm.Print_Area" localSheetId="5">SSP!$D$2:$G$71</definedName>
    <definedName name="_xlnm.Print_Titles" localSheetId="4">'Entity Info'!$2:$12</definedName>
    <definedName name="_xlnm.Print_Titles" localSheetId="9">'Note2 Receipts'!$2:$13</definedName>
    <definedName name="_xlnm.Print_Titles" localSheetId="10">'Note3 Payments'!$2:$13</definedName>
    <definedName name="_xlnm.Print_Titles" localSheetId="7">SORC!$2:$12</definedName>
    <definedName name="Receipts1" localSheetId="1">[1]Lists!$B$12:$B$19</definedName>
    <definedName name="Receipts1" localSheetId="5">Lists!$B$12:$B$19</definedName>
    <definedName name="Receipts1">Lists!$B$12:$B$19</definedName>
    <definedName name="Receipts2" localSheetId="1">[1]Lists!$B$21:$B$28</definedName>
    <definedName name="Receipts2" localSheetId="5">Lists!$B$21:$B$28</definedName>
    <definedName name="Receipts2">Lists!$B$21:$B$28</definedName>
    <definedName name="Receipts3" localSheetId="1">[1]Lists!$B$30:$B$37</definedName>
    <definedName name="Receipts3" localSheetId="5">Lists!$B$30:$B$37</definedName>
    <definedName name="Receipts3">Lists!$B$30:$B$37</definedName>
    <definedName name="Receipts4" localSheetId="1">[1]Lists!$B$39:$B$46</definedName>
    <definedName name="Receipts4" localSheetId="5">Lists!$B$39:$B$46</definedName>
    <definedName name="Receipts4">Lists!$B$39:$B$46</definedName>
    <definedName name="Receipts5" localSheetId="1">[1]Lists!$B$48:$B$55</definedName>
    <definedName name="Receipts5" localSheetId="5">Lists!$B$48:$B$55</definedName>
    <definedName name="Receipts5">Lists!$B$48:$B$55</definedName>
    <definedName name="Receipts6" localSheetId="1">[1]Lists!$B$57:$B$64</definedName>
    <definedName name="Receipts6" localSheetId="5">Lists!$B$57:$B$64</definedName>
    <definedName name="Receipts6">Lists!$B$57:$B$64</definedName>
    <definedName name="Receipts7" localSheetId="1">[1]Lists!$B$113:$B$120</definedName>
    <definedName name="Receipts7">Lists!$B$113:$B$120</definedName>
    <definedName name="Resources1" localSheetId="1">[1]Lists!$D$12:$D$21</definedName>
    <definedName name="Resources1">Lists!$D$12:$D$21</definedName>
    <definedName name="Resources2" localSheetId="1">[1]Lists!$D$23:$D$32</definedName>
    <definedName name="Resources2">Lists!$D$23:$D$32</definedName>
    <definedName name="Resources3" localSheetId="1">[1]Lists!$D$34:$D$43</definedName>
    <definedName name="Resources3">Lists!$D$34:$D$43</definedName>
    <definedName name="Resources4" localSheetId="1">[1]Lists!$D$45:$D$56</definedName>
    <definedName name="Resources4">Lists!$D$45:$D$56</definedName>
  </definedNames>
  <calcPr calcId="179017"/>
</workbook>
</file>

<file path=xl/calcChain.xml><?xml version="1.0" encoding="utf-8"?>
<calcChain xmlns="http://schemas.openxmlformats.org/spreadsheetml/2006/main">
  <c r="E8" i="49" l="1"/>
  <c r="E21" i="49"/>
  <c r="E28" i="49"/>
  <c r="E16" i="49"/>
  <c r="G24" i="10" l="1"/>
  <c r="I29" i="2" l="1"/>
  <c r="D10" i="51" l="1"/>
  <c r="D3" i="51"/>
  <c r="E3" i="49" l="1"/>
  <c r="M29" i="2" l="1"/>
  <c r="K29" i="2"/>
  <c r="M42" i="2"/>
  <c r="K42" i="2"/>
  <c r="I42" i="2"/>
  <c r="I96" i="6"/>
  <c r="G96" i="6"/>
  <c r="M44" i="2" l="1"/>
  <c r="M54" i="2" s="1"/>
  <c r="M57" i="2" s="1"/>
  <c r="K44" i="2"/>
  <c r="K54" i="2" s="1"/>
  <c r="K57" i="2" s="1"/>
  <c r="K66" i="2" l="1"/>
  <c r="D10" i="43" l="1"/>
  <c r="D9" i="43"/>
  <c r="D3" i="43"/>
  <c r="E8" i="39" l="1"/>
  <c r="E3" i="39"/>
  <c r="K67" i="2" l="1"/>
  <c r="I84" i="10"/>
  <c r="G84" i="10"/>
  <c r="I72" i="10"/>
  <c r="G72" i="10"/>
  <c r="E10" i="42" l="1"/>
  <c r="E2" i="42"/>
  <c r="I66" i="2" l="1"/>
  <c r="H17" i="42" s="1"/>
  <c r="M66" i="2" l="1"/>
  <c r="J17" i="42" s="1"/>
  <c r="I24" i="6" l="1"/>
  <c r="G24" i="6"/>
  <c r="B8" i="30" l="1"/>
  <c r="B7" i="30"/>
  <c r="B3" i="30"/>
  <c r="I72" i="6" l="1"/>
  <c r="G72" i="6"/>
  <c r="E8" i="10" l="1"/>
  <c r="E3" i="10"/>
  <c r="E8" i="6"/>
  <c r="E3" i="6"/>
  <c r="E3" i="2"/>
  <c r="E8" i="2"/>
  <c r="E9" i="2"/>
  <c r="I36" i="6" l="1"/>
  <c r="G36" i="6"/>
  <c r="E51" i="10" l="1"/>
  <c r="E63" i="10" s="1"/>
  <c r="E75" i="10" s="1"/>
  <c r="E39" i="10"/>
  <c r="E27" i="10"/>
  <c r="I60" i="10"/>
  <c r="G60" i="10"/>
  <c r="I48" i="10"/>
  <c r="G48" i="10"/>
  <c r="I36" i="10"/>
  <c r="G36" i="10"/>
  <c r="I24" i="10"/>
  <c r="I84" i="6"/>
  <c r="G84" i="6"/>
  <c r="I60" i="6"/>
  <c r="G60" i="6"/>
  <c r="I48" i="6"/>
  <c r="G48" i="6"/>
  <c r="I44" i="2" l="1"/>
  <c r="I54" i="2" s="1"/>
  <c r="M67" i="2" l="1"/>
  <c r="I56" i="2" l="1"/>
  <c r="I57" i="2" l="1"/>
  <c r="I67" i="2" s="1"/>
</calcChain>
</file>

<file path=xl/sharedStrings.xml><?xml version="1.0" encoding="utf-8"?>
<sst xmlns="http://schemas.openxmlformats.org/spreadsheetml/2006/main" count="526" uniqueCount="328">
  <si>
    <t>Notes</t>
  </si>
  <si>
    <t>This Year</t>
  </si>
  <si>
    <t>Last Year</t>
  </si>
  <si>
    <t>STEP ONE - BASIC INFORMATION</t>
  </si>
  <si>
    <t>$</t>
  </si>
  <si>
    <t>Total</t>
  </si>
  <si>
    <t>Analysis</t>
  </si>
  <si>
    <t>Interest</t>
  </si>
  <si>
    <t>Donations/koha from the public</t>
  </si>
  <si>
    <t>Guidance</t>
  </si>
  <si>
    <t>Salaries and Wages</t>
  </si>
  <si>
    <t>Superannuation contributions</t>
  </si>
  <si>
    <t>Direct costs relating to service delivery</t>
  </si>
  <si>
    <t>Other service delivery costs</t>
  </si>
  <si>
    <t>Administration and overhead costs</t>
  </si>
  <si>
    <t>Dividends</t>
  </si>
  <si>
    <t>For the year ended</t>
  </si>
  <si>
    <t>Section 3</t>
  </si>
  <si>
    <t>Performance Report</t>
  </si>
  <si>
    <t>Contents</t>
  </si>
  <si>
    <t>[Name]</t>
  </si>
  <si>
    <t>Section 5</t>
  </si>
  <si>
    <t>Grants and donations</t>
  </si>
  <si>
    <t>R&amp;P2</t>
  </si>
  <si>
    <t>R&amp;P3</t>
  </si>
  <si>
    <t>R&amp;P4</t>
  </si>
  <si>
    <t>R&amp;P5</t>
  </si>
  <si>
    <t>R&amp;P6</t>
  </si>
  <si>
    <t>R&amp;P7</t>
  </si>
  <si>
    <t>R&amp;P8</t>
  </si>
  <si>
    <t>R&amp;P9</t>
  </si>
  <si>
    <t>R&amp;P10</t>
  </si>
  <si>
    <t>R&amp;P11</t>
  </si>
  <si>
    <t>R&amp;P12</t>
  </si>
  <si>
    <t>R&amp;P13</t>
  </si>
  <si>
    <t>R&amp;P1</t>
  </si>
  <si>
    <t>Receipt Item</t>
  </si>
  <si>
    <t>Payment Item</t>
  </si>
  <si>
    <t>Statement of Receipts and Payments</t>
  </si>
  <si>
    <t>Statement of Resources and Commitments</t>
  </si>
  <si>
    <t>R&amp;P15</t>
  </si>
  <si>
    <t>R&amp;P16</t>
  </si>
  <si>
    <t>R&amp;P17</t>
  </si>
  <si>
    <t>R&amp;P18</t>
  </si>
  <si>
    <t>DROP DOWN LISTS</t>
  </si>
  <si>
    <t>Commission received</t>
  </si>
  <si>
    <t>Receipts from sales to the public</t>
  </si>
  <si>
    <t>Receipts from sales to members</t>
  </si>
  <si>
    <t>Lease or rental receipts</t>
  </si>
  <si>
    <t>Insurance payouts</t>
  </si>
  <si>
    <t>Royalties received</t>
  </si>
  <si>
    <t>Grants and donations [Receipts2]</t>
  </si>
  <si>
    <t>Other receipts [Receipts6]</t>
  </si>
  <si>
    <t>ACC Payments</t>
  </si>
  <si>
    <t>Interest payments</t>
  </si>
  <si>
    <t>Affiliation fees</t>
  </si>
  <si>
    <t>Audit fees</t>
  </si>
  <si>
    <t>Operating Payments</t>
  </si>
  <si>
    <t>Other operating payments</t>
  </si>
  <si>
    <t>SCHEDULE OF RESOURCES</t>
  </si>
  <si>
    <t>Resources</t>
  </si>
  <si>
    <t>Cheque account(s)</t>
  </si>
  <si>
    <t>Savings account(s)</t>
  </si>
  <si>
    <t>Term Deposit account(s)</t>
  </si>
  <si>
    <t>SCHEDULE OF COMMITMENTS</t>
  </si>
  <si>
    <t>Commitments</t>
  </si>
  <si>
    <t>Interest payable</t>
  </si>
  <si>
    <t>Grants payable</t>
  </si>
  <si>
    <t>Cash Floats</t>
  </si>
  <si>
    <t xml:space="preserve">Petty Cash </t>
  </si>
  <si>
    <t>Cost or</t>
  </si>
  <si>
    <t>Furniture and Fittings at cost</t>
  </si>
  <si>
    <t>Office Equipment at cost</t>
  </si>
  <si>
    <t>Investments at cost</t>
  </si>
  <si>
    <t>Inventory on hand at cost</t>
  </si>
  <si>
    <t>Other assets at cost</t>
  </si>
  <si>
    <t>Land and Buildings at quotable value valuation</t>
  </si>
  <si>
    <t>Loans payable</t>
  </si>
  <si>
    <t>SORC1</t>
  </si>
  <si>
    <t>SORC2</t>
  </si>
  <si>
    <t>SORC3</t>
  </si>
  <si>
    <t>SORC4</t>
  </si>
  <si>
    <t>SORC5</t>
  </si>
  <si>
    <t>SORC6</t>
  </si>
  <si>
    <t>Grants and donations paid [Payment4]</t>
  </si>
  <si>
    <t>Other operating payments [Payment5]</t>
  </si>
  <si>
    <t>R&amp;P14</t>
  </si>
  <si>
    <t>Net GST</t>
  </si>
  <si>
    <t>AP1</t>
  </si>
  <si>
    <t>AP2</t>
  </si>
  <si>
    <t xml:space="preserve">  Physical Address:</t>
  </si>
  <si>
    <t xml:space="preserve">  Postal Address:</t>
  </si>
  <si>
    <t xml:space="preserve">  Phone/Fax:</t>
  </si>
  <si>
    <t xml:space="preserve">  Email/Website:</t>
  </si>
  <si>
    <t>"what the entity owns?" and "what the entity owes?"</t>
  </si>
  <si>
    <t>"How was it funded?" and "What did it cost?"</t>
  </si>
  <si>
    <t>Assets held on behalf of others at cost</t>
  </si>
  <si>
    <t xml:space="preserve">Required sections are marked with an asterisk "*" </t>
  </si>
  <si>
    <t>Statement of Service Performance</t>
  </si>
  <si>
    <t>"Who are we?", "Why do we exist?"</t>
  </si>
  <si>
    <t>Section 6</t>
  </si>
  <si>
    <t>Section 7</t>
  </si>
  <si>
    <t>Entity Information</t>
  </si>
  <si>
    <t>O7</t>
  </si>
  <si>
    <t>EI1</t>
  </si>
  <si>
    <t>EI2</t>
  </si>
  <si>
    <t>EI3</t>
  </si>
  <si>
    <t>EI4</t>
  </si>
  <si>
    <t>EI5</t>
  </si>
  <si>
    <t>EI6</t>
  </si>
  <si>
    <t>EI7</t>
  </si>
  <si>
    <t>EI8</t>
  </si>
  <si>
    <t>EI9</t>
  </si>
  <si>
    <t>EI10</t>
  </si>
  <si>
    <r>
      <t xml:space="preserve">OR </t>
    </r>
    <r>
      <rPr>
        <b/>
        <i/>
        <sz val="11"/>
        <color theme="1"/>
        <rFont val="Calibri"/>
        <family val="2"/>
        <scheme val="minor"/>
      </rPr>
      <t>(Delete one not applicable to the entity)</t>
    </r>
  </si>
  <si>
    <t>Contact details</t>
  </si>
  <si>
    <t>Notes to the Performance Report</t>
  </si>
  <si>
    <t>Operating Surplus or (Deficit)</t>
  </si>
  <si>
    <t>Operating Receipts</t>
  </si>
  <si>
    <t>Fees, subscriptions and other receipts from members</t>
  </si>
  <si>
    <t>Other operating receipts</t>
  </si>
  <si>
    <t>R&amp;P19</t>
  </si>
  <si>
    <t>R&amp;P20</t>
  </si>
  <si>
    <t>As at</t>
  </si>
  <si>
    <t>SORC7</t>
  </si>
  <si>
    <t>SORC8</t>
  </si>
  <si>
    <t>Bank accounts and cash  [Resources1]</t>
  </si>
  <si>
    <t>Subscriptions owed by members</t>
  </si>
  <si>
    <t>Receipts due as a result of providing goods or services</t>
  </si>
  <si>
    <t xml:space="preserve">GST receivable </t>
  </si>
  <si>
    <t>Other resources [Resources4]</t>
  </si>
  <si>
    <t>Money held on behalf of others [Resources2]</t>
  </si>
  <si>
    <t>Money Payable by the entity [Commitment1]</t>
  </si>
  <si>
    <t>Other commitments [Commitment2]</t>
  </si>
  <si>
    <t>Guarantees [Commitment3]</t>
  </si>
  <si>
    <t>Unpaid invoices for payments for goods or services</t>
  </si>
  <si>
    <t>Unpaid invoices</t>
  </si>
  <si>
    <t xml:space="preserve">Wages and salaries </t>
  </si>
  <si>
    <t>PAYE</t>
  </si>
  <si>
    <t>KiwiSaver</t>
  </si>
  <si>
    <t>ACC levies</t>
  </si>
  <si>
    <t>GST payable</t>
  </si>
  <si>
    <t>Commitments to make future payments under a lease</t>
  </si>
  <si>
    <t>Commitments to purchase property, plant and equipment</t>
  </si>
  <si>
    <t>Cash received relating to activities to be undertaken in a future period</t>
  </si>
  <si>
    <t>Dividends receivable</t>
  </si>
  <si>
    <t>Interest receivable</t>
  </si>
  <si>
    <t>Fundraising receipts</t>
  </si>
  <si>
    <t>Fundraising receipts  [Receipts1]</t>
  </si>
  <si>
    <t xml:space="preserve">Receipts from  providing goods or services </t>
  </si>
  <si>
    <t>Interest, dividends and other investment income receipts</t>
  </si>
  <si>
    <t>Fees, subscriptions and other receipts from members [Receipts3]</t>
  </si>
  <si>
    <t>Fees and subscriptions from members</t>
  </si>
  <si>
    <t>Donations, koha or offerings from members</t>
  </si>
  <si>
    <t>Receipts from  providing goods or services [Receipts4]</t>
  </si>
  <si>
    <t xml:space="preserve">Receipts from grants or contracts for service with central government </t>
  </si>
  <si>
    <t xml:space="preserve">Receipts from grants or contracts for service with local government </t>
  </si>
  <si>
    <t xml:space="preserve">Receipts from grants or contracts for service with non-governmental agencies </t>
  </si>
  <si>
    <t>Receipts from commercial activities</t>
  </si>
  <si>
    <t>Grants not directly related to service delivery</t>
  </si>
  <si>
    <t>Entity may like to list fundraising campaign or type</t>
  </si>
  <si>
    <t>Entity may like to list donors and grant providers together with summary of contributions</t>
  </si>
  <si>
    <t>Budget</t>
  </si>
  <si>
    <t>Volunteer and employee related payments</t>
  </si>
  <si>
    <t>Payments related to providing goods or services</t>
  </si>
  <si>
    <t>Sale of Land and Buildings</t>
  </si>
  <si>
    <t>Sale of Investments</t>
  </si>
  <si>
    <t>Sale of Motor Vehicle</t>
  </si>
  <si>
    <t>Purchase of Land and Buildings</t>
  </si>
  <si>
    <t>Purchase of Investments</t>
  </si>
  <si>
    <t>Capital Payments [Payment6]</t>
  </si>
  <si>
    <t>O1</t>
  </si>
  <si>
    <t>O2-O4</t>
  </si>
  <si>
    <t>O5-O7</t>
  </si>
  <si>
    <r>
      <t>Additional Information</t>
    </r>
    <r>
      <rPr>
        <sz val="11"/>
        <color rgb="FFFF0000"/>
        <rFont val="Calibri"/>
        <family val="2"/>
        <scheme val="minor"/>
      </rPr>
      <t>*</t>
    </r>
  </si>
  <si>
    <t>EI11</t>
  </si>
  <si>
    <t>Payments related to public fundraising [Payment1]</t>
  </si>
  <si>
    <t>Volunteer and Employee related payments [Payment2]</t>
  </si>
  <si>
    <t>Entity may like to list recipients of grants / donations</t>
  </si>
  <si>
    <t>COPYRIGHT</t>
  </si>
  <si>
    <t>SCHEDULE OF OTHER INFORMATION</t>
  </si>
  <si>
    <t>Page</t>
  </si>
  <si>
    <t>[If the entity has an Independent Auditors Report or Independent Review Report - add this to your contents and attach to the Performance Report]</t>
  </si>
  <si>
    <t>Note 3 : Analysis of  Payments   "What did it cost?"</t>
  </si>
  <si>
    <t>Note 2 : Analysis of  Receipts "How was it funded?"</t>
  </si>
  <si>
    <t>Full name of entity:</t>
  </si>
  <si>
    <t>For the year ended:</t>
  </si>
  <si>
    <t>[enter page numbers]</t>
  </si>
  <si>
    <t>Note 1: Accounting Policies     "How did we do our accounting"</t>
  </si>
  <si>
    <t>Capital Receipts [Receipts7]</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</si>
  <si>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</si>
  <si>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</si>
  <si>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</si>
  <si>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r>
      <t>Actual</t>
    </r>
    <r>
      <rPr>
        <sz val="11"/>
        <color rgb="FFFF0000"/>
        <rFont val="Calibri"/>
        <family val="2"/>
        <scheme val="minor"/>
      </rPr>
      <t>*</t>
    </r>
  </si>
  <si>
    <r>
      <t>Donations, fundraising and other similar receipts</t>
    </r>
    <r>
      <rPr>
        <sz val="11"/>
        <color rgb="FFFF0000"/>
        <rFont val="Calibri"/>
        <family val="2"/>
        <scheme val="minor"/>
      </rPr>
      <t>*</t>
    </r>
  </si>
  <si>
    <r>
      <t>Receipts from providing goods or services</t>
    </r>
    <r>
      <rPr>
        <sz val="11"/>
        <color rgb="FFFF0000"/>
        <rFont val="Calibri"/>
        <family val="2"/>
        <scheme val="minor"/>
      </rPr>
      <t>*</t>
    </r>
  </si>
  <si>
    <r>
      <t>Interest, dividends and other investment income receipts</t>
    </r>
    <r>
      <rPr>
        <sz val="11"/>
        <color rgb="FFFF0000"/>
        <rFont val="Calibri"/>
        <family val="2"/>
        <scheme val="minor"/>
      </rPr>
      <t>*</t>
    </r>
  </si>
  <si>
    <r>
      <t>Volunteer and employee related payments</t>
    </r>
    <r>
      <rPr>
        <sz val="11"/>
        <color rgb="FFFF0000"/>
        <rFont val="Calibri"/>
        <family val="2"/>
        <scheme val="minor"/>
      </rPr>
      <t>*</t>
    </r>
  </si>
  <si>
    <r>
      <t>Payments related to providing goods or services</t>
    </r>
    <r>
      <rPr>
        <sz val="11"/>
        <color rgb="FFFF0000"/>
        <rFont val="Calibri"/>
        <family val="2"/>
        <scheme val="minor"/>
      </rPr>
      <t>*</t>
    </r>
  </si>
  <si>
    <r>
      <t>Grants and donations paid</t>
    </r>
    <r>
      <rPr>
        <sz val="11"/>
        <color rgb="FFFF0000"/>
        <rFont val="Calibri"/>
        <family val="2"/>
        <scheme val="minor"/>
      </rPr>
      <t>*</t>
    </r>
  </si>
  <si>
    <r>
      <t>Receipts from the sale of resources</t>
    </r>
    <r>
      <rPr>
        <sz val="11"/>
        <color rgb="FFFF0000"/>
        <rFont val="Calibri"/>
        <family val="2"/>
        <scheme val="minor"/>
      </rPr>
      <t>*</t>
    </r>
  </si>
  <si>
    <r>
      <t>Receipts from borrowings</t>
    </r>
    <r>
      <rPr>
        <sz val="11"/>
        <color rgb="FFFF0000"/>
        <rFont val="Calibri"/>
        <family val="2"/>
        <scheme val="minor"/>
      </rPr>
      <t>*</t>
    </r>
  </si>
  <si>
    <r>
      <t>Purchase of resources</t>
    </r>
    <r>
      <rPr>
        <sz val="11"/>
        <color rgb="FFFF0000"/>
        <rFont val="Calibri"/>
        <family val="2"/>
        <scheme val="minor"/>
      </rPr>
      <t>*</t>
    </r>
  </si>
  <si>
    <r>
      <t>Repayments of borrowings</t>
    </r>
    <r>
      <rPr>
        <sz val="11"/>
        <color rgb="FFFF0000"/>
        <rFont val="Calibri"/>
        <family val="2"/>
        <scheme val="minor"/>
      </rPr>
      <t>*</t>
    </r>
  </si>
  <si>
    <r>
      <t>Bank accounts and cash at the beginning of the financial year</t>
    </r>
    <r>
      <rPr>
        <sz val="11"/>
        <color rgb="FFFF0000"/>
        <rFont val="Calibri"/>
        <family val="2"/>
        <scheme val="minor"/>
      </rPr>
      <t>*</t>
    </r>
  </si>
  <si>
    <r>
      <t>Represented by:</t>
    </r>
    <r>
      <rPr>
        <b/>
        <sz val="11"/>
        <color rgb="FFFF0000"/>
        <rFont val="Calibri"/>
        <family val="2"/>
        <scheme val="minor"/>
      </rPr>
      <t>*</t>
    </r>
  </si>
  <si>
    <t xml:space="preserve"> "What did we do?"</t>
  </si>
  <si>
    <t>Section 4</t>
  </si>
  <si>
    <t>SSP1</t>
  </si>
  <si>
    <t>SSP2</t>
  </si>
  <si>
    <t>SSP3</t>
  </si>
  <si>
    <t>SSP4</t>
  </si>
  <si>
    <t xml:space="preserve">Required sections are marked with an asterisk "*"   </t>
  </si>
  <si>
    <r>
      <t>Description</t>
    </r>
    <r>
      <rPr>
        <b/>
        <sz val="11"/>
        <color rgb="FFFF0000"/>
        <rFont val="Calibri"/>
        <family val="2"/>
        <scheme val="minor"/>
      </rPr>
      <t>*</t>
    </r>
  </si>
  <si>
    <r>
      <t>Amount</t>
    </r>
    <r>
      <rPr>
        <b/>
        <sz val="11"/>
        <color rgb="FFFF0000"/>
        <rFont val="Calibri"/>
        <family val="2"/>
        <scheme val="minor"/>
      </rPr>
      <t>*</t>
    </r>
  </si>
  <si>
    <r>
      <t>Current Value</t>
    </r>
    <r>
      <rPr>
        <b/>
        <sz val="11"/>
        <color rgb="FFFF0000"/>
        <rFont val="Calibri"/>
        <family val="2"/>
        <scheme val="minor"/>
      </rPr>
      <t>*</t>
    </r>
  </si>
  <si>
    <r>
      <t>Guarantees</t>
    </r>
    <r>
      <rPr>
        <b/>
        <sz val="11"/>
        <color rgb="FFFF0000"/>
        <rFont val="Calibri"/>
        <family val="2"/>
        <scheme val="minor"/>
      </rPr>
      <t>*</t>
    </r>
  </si>
  <si>
    <r>
      <t>Basis of Preparation</t>
    </r>
    <r>
      <rPr>
        <b/>
        <sz val="11"/>
        <color rgb="FFFF0000"/>
        <rFont val="Calibri"/>
        <family val="2"/>
        <scheme val="minor"/>
      </rPr>
      <t>*</t>
    </r>
  </si>
  <si>
    <r>
      <t>Goods and Services Tax (GST)</t>
    </r>
    <r>
      <rPr>
        <b/>
        <sz val="11"/>
        <color rgb="FFFF0000"/>
        <rFont val="Calibri"/>
        <family val="2"/>
        <scheme val="minor"/>
      </rPr>
      <t>*</t>
    </r>
  </si>
  <si>
    <r>
      <t>Value of Transactions</t>
    </r>
    <r>
      <rPr>
        <b/>
        <sz val="11"/>
        <color rgb="FFFF0000"/>
        <rFont val="Calibri"/>
        <family val="2"/>
        <scheme val="minor"/>
      </rPr>
      <t>*</t>
    </r>
  </si>
  <si>
    <r>
      <t>Amount Outstanding</t>
    </r>
    <r>
      <rPr>
        <b/>
        <sz val="11"/>
        <color rgb="FFFF0000"/>
        <rFont val="Calibri"/>
        <family val="2"/>
        <scheme val="minor"/>
      </rPr>
      <t>*</t>
    </r>
  </si>
  <si>
    <t xml:space="preserve">OPTIONAL TEMPLATE FOR APPLYING PUBLIC BENEFIT ENTITY SIMPLE FORMAT REPORTING – CASH (NOT-FOR-PROFIT) </t>
  </si>
  <si>
    <t>Non-Financial Information:</t>
  </si>
  <si>
    <t>Financial Information:</t>
  </si>
  <si>
    <r>
      <t>Payments related to public fundraising</t>
    </r>
    <r>
      <rPr>
        <sz val="11"/>
        <color rgb="FFFF0000"/>
        <rFont val="Calibri"/>
        <family val="2"/>
        <scheme val="minor"/>
      </rPr>
      <t>*</t>
    </r>
  </si>
  <si>
    <t>Payments related to public fundraising</t>
  </si>
  <si>
    <r>
      <t>Estimated Amount</t>
    </r>
    <r>
      <rPr>
        <b/>
        <sz val="11"/>
        <color rgb="FFFF0000"/>
        <rFont val="Calibri"/>
        <family val="2"/>
        <scheme val="minor"/>
      </rPr>
      <t>*</t>
    </r>
  </si>
  <si>
    <t>Capital receipts</t>
  </si>
  <si>
    <t>Capital payments</t>
  </si>
  <si>
    <t>Other receipts</t>
  </si>
  <si>
    <t>Grants and donations paid</t>
  </si>
  <si>
    <r>
      <t>How, if at all, the event is likely to affect the continuing viability of the entity</t>
    </r>
    <r>
      <rPr>
        <b/>
        <sz val="11"/>
        <color rgb="FFFF0000"/>
        <rFont val="Calibri"/>
        <family val="2"/>
        <scheme val="minor"/>
      </rPr>
      <t>*</t>
    </r>
  </si>
  <si>
    <t>Total Operating Receipts</t>
  </si>
  <si>
    <t>Total Operating Payments</t>
  </si>
  <si>
    <t>Capital Receipts</t>
  </si>
  <si>
    <t>Capital Payments</t>
  </si>
  <si>
    <r>
      <t>Increase/(Decrease) in Bank Accounts and Cash</t>
    </r>
    <r>
      <rPr>
        <b/>
        <sz val="11"/>
        <color rgb="FFFF0000"/>
        <rFont val="Calibri"/>
        <family val="2"/>
        <scheme val="minor"/>
      </rPr>
      <t>*</t>
    </r>
  </si>
  <si>
    <r>
      <t>Bank Accounts and Cash at the End of the Financial Year</t>
    </r>
    <r>
      <rPr>
        <b/>
        <sz val="11"/>
        <color rgb="FFFF0000"/>
        <rFont val="Calibri"/>
        <family val="2"/>
        <scheme val="minor"/>
      </rPr>
      <t>*</t>
    </r>
  </si>
  <si>
    <r>
      <t>Total Bank Accounts and Cash at the End of the Financial Year</t>
    </r>
    <r>
      <rPr>
        <b/>
        <sz val="11"/>
        <color rgb="FFFF0000"/>
        <rFont val="Calibri"/>
        <family val="2"/>
        <scheme val="minor"/>
      </rPr>
      <t>*</t>
    </r>
  </si>
  <si>
    <r>
      <t>Note 4: Correction of Errors</t>
    </r>
    <r>
      <rPr>
        <b/>
        <sz val="11"/>
        <color rgb="FFFF0000"/>
        <rFont val="Calibri"/>
        <family val="2"/>
        <scheme val="minor"/>
      </rPr>
      <t>*</t>
    </r>
  </si>
  <si>
    <r>
      <t>Note 5: Related Party Transactions</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</si>
  <si>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</si>
  <si>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</si>
  <si>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Nature of the Event</t>
    </r>
    <r>
      <rPr>
        <b/>
        <sz val="11"/>
        <color rgb="FFFF0000"/>
        <rFont val="Calibri"/>
        <family val="2"/>
        <scheme val="minor"/>
      </rPr>
      <t>*</t>
    </r>
  </si>
  <si>
    <r>
      <t>Note 6: Events After the Balance Date</t>
    </r>
    <r>
      <rPr>
        <b/>
        <sz val="11"/>
        <color rgb="FFFF0000"/>
        <rFont val="Calibri"/>
        <family val="2"/>
        <scheme val="minor"/>
      </rPr>
      <t>*</t>
    </r>
  </si>
  <si>
    <t>Note 7: Additional Notes</t>
  </si>
  <si>
    <t xml:space="preserve">Notes 4-7    </t>
  </si>
  <si>
    <t xml:space="preserve">This XRB Template contains copyright material. </t>
  </si>
  <si>
    <r>
      <t xml:space="preserve">  Legal Name of Entity:</t>
    </r>
    <r>
      <rPr>
        <sz val="11"/>
        <color rgb="FFFF0000"/>
        <rFont val="Calibri"/>
        <family val="2"/>
        <scheme val="minor"/>
      </rPr>
      <t>*</t>
    </r>
  </si>
  <si>
    <t xml:space="preserve">  Other Name of Entity (if any):</t>
  </si>
  <si>
    <r>
      <t xml:space="preserve">  Type of Entity and Legal Basis (if any):</t>
    </r>
    <r>
      <rPr>
        <sz val="11"/>
        <color rgb="FFFF0000"/>
        <rFont val="Calibri"/>
        <family val="2"/>
        <scheme val="minor"/>
      </rPr>
      <t>*</t>
    </r>
  </si>
  <si>
    <t xml:space="preserve">  Registration Number:</t>
  </si>
  <si>
    <r>
      <t xml:space="preserve">Entity's Purpose or Mission: </t>
    </r>
    <r>
      <rPr>
        <sz val="11"/>
        <color rgb="FFFF0000"/>
        <rFont val="Calibri"/>
        <family val="2"/>
        <scheme val="minor"/>
      </rPr>
      <t>*</t>
    </r>
  </si>
  <si>
    <r>
      <t>Main Sources of the Entity's Cash and Resources:</t>
    </r>
    <r>
      <rPr>
        <sz val="11"/>
        <color rgb="FFFF0000"/>
        <rFont val="Calibri"/>
        <family val="2"/>
        <scheme val="minor"/>
      </rPr>
      <t>*</t>
    </r>
  </si>
  <si>
    <r>
      <t>Main Methods Used by the Entity to Raise Funds:</t>
    </r>
    <r>
      <rPr>
        <sz val="11"/>
        <color rgb="FFFF0000"/>
        <rFont val="Calibri"/>
        <family val="2"/>
        <scheme val="minor"/>
      </rPr>
      <t>*</t>
    </r>
  </si>
  <si>
    <r>
      <t xml:space="preserve">Entity's Reliance on Volunteers and Donated Goods or Services: </t>
    </r>
    <r>
      <rPr>
        <sz val="11"/>
        <color rgb="FFFF0000"/>
        <rFont val="Calibri"/>
        <family val="2"/>
        <scheme val="minor"/>
      </rPr>
      <t>*</t>
    </r>
  </si>
  <si>
    <t>Additional Information:</t>
  </si>
  <si>
    <t>Description of the Entity's Outcomes:</t>
  </si>
  <si>
    <r>
      <t>Description and Quantification (to the extent practicable) of the Entity's Outputs:</t>
    </r>
    <r>
      <rPr>
        <sz val="11"/>
        <color rgb="FFFF0000"/>
        <rFont val="Calibri"/>
        <family val="2"/>
        <scheme val="minor"/>
      </rPr>
      <t>*</t>
    </r>
  </si>
  <si>
    <r>
      <t>Bank Accounts and Cash (from Statement of Receipts and Payments)</t>
    </r>
    <r>
      <rPr>
        <b/>
        <sz val="11"/>
        <color rgb="FFFF0000"/>
        <rFont val="Calibri"/>
        <family val="2"/>
        <scheme val="minor"/>
      </rPr>
      <t>*</t>
    </r>
  </si>
  <si>
    <r>
      <t>Money Held on Behalf of Others</t>
    </r>
    <r>
      <rPr>
        <b/>
        <sz val="11"/>
        <color rgb="FFFF0000"/>
        <rFont val="Calibri"/>
        <family val="2"/>
        <scheme val="minor"/>
      </rPr>
      <t>*</t>
    </r>
  </si>
  <si>
    <r>
      <t>Money Owed to the Entity</t>
    </r>
    <r>
      <rPr>
        <b/>
        <sz val="11"/>
        <color rgb="FFFF0000"/>
        <rFont val="Calibri"/>
        <family val="2"/>
        <scheme val="minor"/>
      </rPr>
      <t>*</t>
    </r>
  </si>
  <si>
    <r>
      <t>Other Resources</t>
    </r>
    <r>
      <rPr>
        <b/>
        <sz val="11"/>
        <color rgb="FFFF0000"/>
        <rFont val="Calibri"/>
        <family val="2"/>
        <scheme val="minor"/>
      </rPr>
      <t>*</t>
    </r>
  </si>
  <si>
    <r>
      <t>Description and Source of Value</t>
    </r>
    <r>
      <rPr>
        <b/>
        <sz val="11"/>
        <color rgb="FFFF0000"/>
        <rFont val="Calibri"/>
        <family val="2"/>
        <scheme val="minor"/>
      </rPr>
      <t xml:space="preserve">* </t>
    </r>
    <r>
      <rPr>
        <b/>
        <sz val="11"/>
        <rFont val="Calibri"/>
        <family val="2"/>
        <scheme val="minor"/>
      </rPr>
      <t xml:space="preserve"> (cost or current value required if practicable to obtain)</t>
    </r>
  </si>
  <si>
    <r>
      <t>Money Payable by the Entity</t>
    </r>
    <r>
      <rPr>
        <b/>
        <sz val="11"/>
        <color rgb="FFFF0000"/>
        <rFont val="Calibri"/>
        <family val="2"/>
        <scheme val="minor"/>
      </rPr>
      <t>*</t>
    </r>
  </si>
  <si>
    <r>
      <t>Other Commitments</t>
    </r>
    <r>
      <rPr>
        <b/>
        <sz val="11"/>
        <color rgb="FFFF0000"/>
        <rFont val="Calibri"/>
        <family val="2"/>
        <scheme val="minor"/>
      </rPr>
      <t>*</t>
    </r>
  </si>
  <si>
    <r>
      <t>Resources Used as Security for Borrowings</t>
    </r>
    <r>
      <rPr>
        <b/>
        <sz val="11"/>
        <color rgb="FFFF0000"/>
        <rFont val="Calibri"/>
        <family val="2"/>
        <scheme val="minor"/>
      </rPr>
      <t>*</t>
    </r>
  </si>
  <si>
    <t>These are optional notes to allow the entity to provide a breakdown of the receipt and payment categories. Please ensure breakdowns provided agree to the amounts reported in the Statement of Receipts and Payments.</t>
  </si>
  <si>
    <t>Additional Output Measures:</t>
  </si>
  <si>
    <t>Purchase of Motor Vehicle</t>
  </si>
  <si>
    <t>Repayment of Loan</t>
  </si>
  <si>
    <t>Commitments to provide loans</t>
  </si>
  <si>
    <t>Commitments to provide grants</t>
  </si>
  <si>
    <t>Motor vehicles at purchase price</t>
  </si>
  <si>
    <r>
      <rPr>
        <sz val="11"/>
        <rFont val="Calibri"/>
        <family val="2"/>
        <scheme val="minor"/>
      </rPr>
      <t>Entity Structure:</t>
    </r>
    <r>
      <rPr>
        <sz val="11"/>
        <color rgb="FFFF0000"/>
        <rFont val="Calibri"/>
        <family val="2"/>
        <scheme val="minor"/>
      </rPr>
      <t xml:space="preserve"> *</t>
    </r>
  </si>
  <si>
    <r>
      <t>Grants or Donations with Conditions Attached (where conditions not fully met at balance date)</t>
    </r>
    <r>
      <rPr>
        <b/>
        <sz val="11"/>
        <color rgb="FFFF0000"/>
        <rFont val="Calibri"/>
        <family val="2"/>
        <scheme val="minor"/>
      </rPr>
      <t>*</t>
    </r>
  </si>
  <si>
    <t>Money owing to the entity [Resources3]</t>
  </si>
  <si>
    <t>Interest, dividends and other investment income receipts [Receipts5]</t>
  </si>
  <si>
    <t>Receipt of Loan Proceeds</t>
  </si>
  <si>
    <t>Payments related to providing goods or services [Payment3]</t>
  </si>
  <si>
    <t>Note 5: Related Party Transactions</t>
  </si>
  <si>
    <t>There were no transactions involving related parties during the financial year. (Last Year - Nil)</t>
  </si>
  <si>
    <t>There were no events that have occurred after the balance date that would have a significant impact on the Performance Report. (Last Year - Nil)</t>
  </si>
  <si>
    <t>Note 6: Events After the Balance Date</t>
  </si>
  <si>
    <t xml:space="preserve">Grants owing to the entity </t>
  </si>
  <si>
    <t>Computers, donated, used current value</t>
  </si>
  <si>
    <t>Software at cost</t>
  </si>
  <si>
    <r>
      <t>Fees, subscriptions and other receipts from members</t>
    </r>
    <r>
      <rPr>
        <sz val="11"/>
        <color rgb="FFFF0000"/>
        <rFont val="Calibri"/>
        <family val="2"/>
        <scheme val="minor"/>
      </rPr>
      <t>*</t>
    </r>
  </si>
  <si>
    <t xml:space="preserve"> is registered for GST. Therefore amounts recorded in the Performance Report are exclusive of GST (if any). GST owing, or GST refunds due as at balance date are shown in the Statement of Resources and Commitments.</t>
  </si>
  <si>
    <t xml:space="preserve"> is not registered for GST. Therefore amounts recorded in the Performance Report are inclusive of GST (if any).</t>
  </si>
  <si>
    <t>Accounting Policies</t>
  </si>
  <si>
    <t>[Financial Year End]</t>
  </si>
  <si>
    <r>
      <t xml:space="preserve"> is permitted by law to apply PBE SFR-C (NFP) </t>
    </r>
    <r>
      <rPr>
        <i/>
        <sz val="11"/>
        <color theme="1"/>
        <rFont val="Calibri"/>
        <family val="2"/>
        <scheme val="minor"/>
      </rPr>
      <t>Public Benefit Entity Simple Format Reporting - Cash (Not-For-Profit)</t>
    </r>
    <r>
      <rPr>
        <sz val="11"/>
        <color theme="1"/>
        <rFont val="Calibri"/>
        <family val="2"/>
        <scheme val="minor"/>
      </rPr>
      <t xml:space="preserve"> and has elected to do so. All transactions are reported in the Statement of Receipts and Payments and related Notes to the Performance Report on a cash basis.</t>
    </r>
  </si>
  <si>
    <t>These are suggestions only and you can modify them.</t>
  </si>
  <si>
    <t>Below are the drop down lists to assist you to enter details into the optional notes contained in the template (Notes 2 and 3).</t>
  </si>
  <si>
    <t>History of Amendments</t>
  </si>
  <si>
    <t>Amendment</t>
  </si>
  <si>
    <t>By … [date]</t>
  </si>
  <si>
    <t>Added date and signature for approval and issue of performance report to the bottom of the statement of receipts and payments.</t>
  </si>
  <si>
    <t xml:space="preserve">
</t>
  </si>
  <si>
    <t>This performance report has been approved by the [Trustees/Committee/Officers/Board], for and on behalf of [Entity name]:</t>
  </si>
  <si>
    <t>Date</t>
  </si>
  <si>
    <t>Signature</t>
  </si>
  <si>
    <t xml:space="preserve">Name </t>
  </si>
  <si>
    <t>Position</t>
  </si>
  <si>
    <t>Sheet</t>
  </si>
  <si>
    <t>R&amp;P Statement of Receipts and Payments</t>
  </si>
  <si>
    <r>
      <rPr>
        <i/>
        <sz val="11"/>
        <color theme="1"/>
        <rFont val="Calibri"/>
        <family val="2"/>
        <scheme val="minor"/>
      </rPr>
      <t>2018 Omnibus Amendments to Tier 3 and Tier 4 PBE Accounting Requirements</t>
    </r>
    <r>
      <rPr>
        <sz val="11"/>
        <color theme="1"/>
        <rFont val="Calibri"/>
        <family val="2"/>
        <scheme val="minor"/>
      </rPr>
      <t xml:space="preserve"> [July 18]</t>
    </r>
  </si>
  <si>
    <t xml:space="preserve">Optional template for applying Public Benefit Entity Simple Format Reporting – Cash (Not For Profit) was issued in December 2013.
This table lists the amendments made to the optional template as a result of pronouncements/board decisions.
The table is based on amendments issued as at 12 July 2018.
</t>
  </si>
  <si>
    <t xml:space="preserve">
</t>
  </si>
  <si>
    <t>How to use this template</t>
  </si>
  <si>
    <t>Check to see if the standard has changed since you last used it.  There may be new requirements for your financial reporting.  If it has changed, the template will also have changed, so you need to verify you are using the latest version.</t>
  </si>
  <si>
    <t>View the latest version of the standard here</t>
  </si>
  <si>
    <t>Help is at hand!</t>
  </si>
  <si>
    <t>Problems with working with the templates, about worksheet protection and appearance?</t>
  </si>
  <si>
    <t>View our FAQs</t>
  </si>
  <si>
    <t xml:space="preserve"> </t>
  </si>
  <si>
    <t xml:space="preserve">We have designed this template to cover most circumstances that are likely to apply to Tier 4 Not-for-profit entities.
Using the template and its accompanying guidance notes is optional, but these can be a very useful basis for preparing your performance reports as they will ensure you meet the accounting standard that applies to you. 
The template itself has no legal status.
You may make any necessary changes to the templates to fit your entity's reporting needs, so long as those changes still ensure you comply with the Standard.
</t>
  </si>
  <si>
    <r>
      <rPr>
        <b/>
        <sz val="12"/>
        <rFont val="Calibri"/>
        <family val="2"/>
        <scheme val="minor"/>
      </rPr>
      <t>Worksheet protection and password</t>
    </r>
    <r>
      <rPr>
        <sz val="12"/>
        <rFont val="Calibri"/>
        <family val="2"/>
        <scheme val="minor"/>
      </rPr>
      <t xml:space="preserve">
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
To unprotect a single worksheet:
·         Right-click on the worksheet tab (at the base of your screen).
·         Select ‘Unprotect Sheet’ from the list that displays.
·         Enter the password:    xrb    (note this password is case sensitive)
·         Click OK.
This then unlocks the particular sheet.  Make any changes you require. 
Once you have completed your changes, repeat the above process to protect or lock the worksheet again.  This time select ‘Protect Sheet’ and use the same password to re-protect it (you will be asked to enter the password twice). 
</t>
    </r>
  </si>
  <si>
    <r>
      <rPr>
        <b/>
        <sz val="12"/>
        <rFont val="Calibri"/>
        <family val="2"/>
        <scheme val="minor"/>
      </rPr>
      <t>Page numbering</t>
    </r>
    <r>
      <rPr>
        <sz val="12"/>
        <rFont val="Calibri"/>
        <family val="2"/>
        <scheme val="minor"/>
      </rPr>
      <t xml:space="preserve">
To change a page number, you need to select 'Page Layout' (from the menu at top of your screen).
Then go into 'Page Setup', where you can change the 'First page number' of the worksheet.
</t>
    </r>
  </si>
  <si>
    <r>
      <rPr>
        <b/>
        <sz val="12"/>
        <rFont val="Calibri"/>
        <family val="2"/>
        <scheme val="minor"/>
      </rPr>
      <t>Instructional text</t>
    </r>
    <r>
      <rPr>
        <sz val="12"/>
        <rFont val="Calibri"/>
        <family val="2"/>
        <scheme val="minor"/>
      </rPr>
      <t xml:space="preserve">
Prior to printing, you can delete any red instructional text such as </t>
    </r>
    <r>
      <rPr>
        <sz val="12"/>
        <color rgb="FFFF0000"/>
        <rFont val="Calibri"/>
        <family val="2"/>
        <scheme val="minor"/>
      </rPr>
      <t>'OR (Delete one not applicable to the entity)'</t>
    </r>
    <r>
      <rPr>
        <sz val="12"/>
        <rFont val="Calibri"/>
        <family val="2"/>
        <scheme val="minor"/>
      </rPr>
      <t xml:space="preserve"> where it appears once the worksheet is completed.
</t>
    </r>
  </si>
  <si>
    <t>DO NOT PRINT</t>
  </si>
  <si>
    <r>
      <t xml:space="preserve">This sheet is for information purposes only - </t>
    </r>
    <r>
      <rPr>
        <b/>
        <sz val="11"/>
        <color rgb="FFFF0000"/>
        <rFont val="Calibri"/>
        <family val="2"/>
        <scheme val="minor"/>
      </rPr>
      <t>DO NOT PRINT</t>
    </r>
  </si>
  <si>
    <t>Updated 12 July 2018</t>
  </si>
  <si>
    <r>
      <rPr>
        <b/>
        <sz val="12"/>
        <rFont val="Calibri"/>
        <family val="2"/>
        <scheme val="minor"/>
      </rPr>
      <t>Red asterisk</t>
    </r>
    <r>
      <rPr>
        <sz val="12"/>
        <color rgb="FFFF0000"/>
        <rFont val="Calibri"/>
        <family val="2"/>
        <scheme val="minor"/>
      </rPr>
      <t xml:space="preserve">
* A red asterisk</t>
    </r>
    <r>
      <rPr>
        <sz val="12"/>
        <rFont val="Calibri"/>
        <family val="2"/>
        <scheme val="minor"/>
      </rPr>
      <t xml:space="preserve"> throughout the worksheets tells you that the information required in the cell or group of cells in a worksheet is mandatory.  </t>
    </r>
    <r>
      <rPr>
        <b/>
        <sz val="12"/>
        <rFont val="Calibri"/>
        <family val="2"/>
        <scheme val="minor"/>
      </rPr>
      <t>Delete these asterisks</t>
    </r>
    <r>
      <rPr>
        <sz val="12"/>
        <rFont val="Calibri"/>
        <family val="2"/>
        <scheme val="minor"/>
      </rPr>
      <t xml:space="preserve"> once you have completed the worksheet, so as not to confuse anyone who reads your reports.
</t>
    </r>
  </si>
  <si>
    <t>Please complete the following information for your entity, this will then flow into the Performance Report.</t>
  </si>
  <si>
    <t>key money</t>
  </si>
  <si>
    <t>just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</si>
</sst>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1409]d\ mmmm\ yyyy;@"/>
    <numFmt numFmtId="166" formatCode="_-* #,##0_-;\-* #,##0_-;_-* &quot;-&quot;??_-;_-@_-"/>
    <numFmt numFmtId="167" formatCode="_-* #,##0_-;[Red]* \(#,##0\)_-;_-* &quot;-&quot;??_-;_-@_-"/>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1"/>
      <color theme="0" tint="-0.249977111117893"/>
      <name val="Calibri"/>
      <family val="2"/>
      <scheme val="minor"/>
    </font>
    <font>
      <sz val="10"/>
      <color theme="1"/>
      <name val="Times New Roman"/>
      <family val="1"/>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b/>
      <i/>
      <sz val="11"/>
      <color theme="1"/>
      <name val="Calibri"/>
      <family val="2"/>
      <scheme val="minor"/>
    </font>
    <font>
      <i/>
      <sz val="11"/>
      <color theme="1"/>
      <name val="Calibri"/>
      <family val="2"/>
      <scheme val="minor"/>
    </font>
    <font>
      <sz val="14"/>
      <color theme="1"/>
      <name val="Calibri"/>
      <family val="2"/>
      <scheme val="minor"/>
    </font>
    <font>
      <sz val="14"/>
      <color rgb="FF000000"/>
      <name val="Calibri"/>
      <family val="2"/>
      <scheme val="minor"/>
    </font>
    <font>
      <i/>
      <sz val="10"/>
      <color theme="1"/>
      <name val="Calibri"/>
      <family val="2"/>
      <scheme val="minor"/>
    </font>
    <font>
      <b/>
      <sz val="12"/>
      <color theme="1"/>
      <name val="Times New Roman"/>
      <family val="1"/>
    </font>
    <font>
      <sz val="10"/>
      <color rgb="FF000000"/>
      <name val="Times New Roman"/>
      <family val="1"/>
    </font>
    <font>
      <b/>
      <sz val="11"/>
      <color rgb="FFFF0000"/>
      <name val="Calibri"/>
      <family val="2"/>
      <scheme val="minor"/>
    </font>
    <font>
      <b/>
      <sz val="11"/>
      <color rgb="FF000000"/>
      <name val="Calibri"/>
      <family val="2"/>
      <scheme val="minor"/>
    </font>
    <font>
      <b/>
      <sz val="16"/>
      <name val="Calibri"/>
      <family val="2"/>
      <scheme val="minor"/>
    </font>
    <font>
      <b/>
      <sz val="14"/>
      <name val="Calibri"/>
      <family val="2"/>
      <scheme val="minor"/>
    </font>
    <font>
      <b/>
      <sz val="12"/>
      <name val="Calibri"/>
      <family val="2"/>
      <scheme val="minor"/>
    </font>
    <font>
      <sz val="10"/>
      <name val="Calibri"/>
      <family val="2"/>
      <scheme val="minor"/>
    </font>
    <font>
      <i/>
      <sz val="11"/>
      <color theme="1"/>
      <name val="Symbol"/>
      <family val="1"/>
      <charset val="2"/>
    </font>
    <font>
      <u/>
      <sz val="10"/>
      <color theme="1"/>
      <name val="Calibri"/>
      <family val="2"/>
      <scheme val="minor"/>
    </font>
    <font>
      <u/>
      <sz val="11"/>
      <color theme="10"/>
      <name val="Calibri"/>
      <family val="2"/>
      <scheme val="minor"/>
    </font>
    <font>
      <b/>
      <sz val="18"/>
      <color theme="1"/>
      <name val="Calibri"/>
      <family val="2"/>
      <scheme val="minor"/>
    </font>
    <font>
      <sz val="12"/>
      <color theme="1"/>
      <name val="Calibri"/>
      <family val="2"/>
      <scheme val="minor"/>
    </font>
    <font>
      <i/>
      <u/>
      <sz val="12"/>
      <color theme="10"/>
      <name val="Calibri"/>
      <family val="2"/>
      <scheme val="minor"/>
    </font>
    <font>
      <b/>
      <sz val="14"/>
      <color theme="1"/>
      <name val="Calibri"/>
      <family val="2"/>
      <scheme val="minor"/>
    </font>
    <font>
      <u/>
      <sz val="12"/>
      <color theme="10"/>
      <name val="Calibri"/>
      <family val="2"/>
      <scheme val="minor"/>
    </font>
    <font>
      <sz val="12"/>
      <color rgb="FFFF0000"/>
      <name val="Calibri"/>
      <family val="2"/>
      <scheme val="minor"/>
    </font>
    <font>
      <sz val="12"/>
      <name val="Calibri"/>
      <family val="2"/>
      <scheme val="minor"/>
    </font>
    <font>
      <i/>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249977111117893"/>
      </left>
      <right style="thin">
        <color theme="0" tint="-0.14999847407452621"/>
      </right>
      <top/>
      <bottom style="thin">
        <color theme="0" tint="-0.249977111117893"/>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249977111117893"/>
      </top>
      <bottom/>
      <diagonal/>
    </border>
    <border>
      <left style="thin">
        <color theme="0" tint="-0.249977111117893"/>
      </left>
      <right/>
      <top/>
      <bottom style="thin">
        <color theme="0" tint="-0.249977111117893"/>
      </bottom>
      <diagonal/>
    </border>
    <border>
      <left style="thin">
        <color theme="0" tint="-0.14999847407452621"/>
      </left>
      <right/>
      <top style="thin">
        <color theme="0" tint="-0.249977111117893"/>
      </top>
      <bottom/>
      <diagonal/>
    </border>
    <border>
      <left/>
      <right style="thin">
        <color theme="0" tint="-0.14999847407452621"/>
      </right>
      <top style="thin">
        <color theme="0" tint="-0.249977111117893"/>
      </top>
      <bottom/>
      <diagonal/>
    </border>
    <border>
      <left/>
      <right/>
      <top style="thin">
        <color theme="0" tint="-0.14999847407452621"/>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3">
    <xf numFmtId="0" fontId="0" fillId="0" borderId="0"/>
    <xf numFmtId="164" fontId="1" fillId="0" borderId="0" applyFont="0" applyFill="0" applyBorder="0" applyAlignment="0" applyProtection="0"/>
    <xf numFmtId="0" fontId="27" fillId="0" borderId="0" applyNumberFormat="0" applyFill="0" applyBorder="0" applyAlignment="0" applyProtection="0"/>
  </cellStyleXfs>
  <cellXfs count="352">
    <xf numFmtId="0" fontId="0" fillId="0" borderId="0" xfId="0"/>
    <xf numFmtId="0" fontId="4" fillId="0" borderId="0" xfId="0" applyFont="1"/>
    <xf numFmtId="0" fontId="4" fillId="0" borderId="0" xfId="0" applyFont="1" applyAlignment="1">
      <alignment horizontal="center"/>
    </xf>
    <xf numFmtId="0" fontId="5" fillId="0" borderId="0" xfId="0" applyFont="1" applyBorder="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6" fillId="0" borderId="0" xfId="0" applyFont="1"/>
    <xf numFmtId="0" fontId="3" fillId="0" borderId="0" xfId="0" applyFont="1" applyBorder="1"/>
    <xf numFmtId="0" fontId="0" fillId="0" borderId="0" xfId="0" applyAlignment="1">
      <alignment horizontal="left" vertical="center" indent="3"/>
    </xf>
    <xf numFmtId="0" fontId="3" fillId="0" borderId="0" xfId="0" applyFont="1" applyAlignment="1">
      <alignment horizontal="left" indent="4"/>
    </xf>
    <xf numFmtId="0" fontId="0" fillId="0" borderId="0" xfId="0" applyFont="1" applyAlignment="1">
      <alignment horizontal="left" indent="8"/>
    </xf>
    <xf numFmtId="0" fontId="0" fillId="0" borderId="0" xfId="0" applyAlignment="1">
      <alignment horizontal="left" vertical="center" indent="8"/>
    </xf>
    <xf numFmtId="0" fontId="0" fillId="0" borderId="0" xfId="0" applyAlignment="1">
      <alignment horizontal="left" indent="8"/>
    </xf>
    <xf numFmtId="0" fontId="4" fillId="0" borderId="8"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4" xfId="0" applyFont="1" applyBorder="1" applyAlignment="1">
      <alignment horizontal="left"/>
    </xf>
    <xf numFmtId="0" fontId="3" fillId="0" borderId="5" xfId="0" applyFont="1" applyBorder="1"/>
    <xf numFmtId="0" fontId="3" fillId="0" borderId="12" xfId="0" applyFont="1" applyBorder="1" applyAlignment="1">
      <alignment horizontal="left"/>
    </xf>
    <xf numFmtId="0" fontId="4" fillId="0" borderId="2" xfId="0" applyFont="1" applyBorder="1" applyAlignment="1">
      <alignment horizontal="center"/>
    </xf>
    <xf numFmtId="0" fontId="0" fillId="0" borderId="10" xfId="0" applyFont="1" applyBorder="1"/>
    <xf numFmtId="0" fontId="0" fillId="0" borderId="12" xfId="0" applyFont="1" applyBorder="1" applyAlignment="1">
      <alignment horizontal="center"/>
    </xf>
    <xf numFmtId="0" fontId="0" fillId="0" borderId="8" xfId="0" applyFont="1" applyBorder="1" applyAlignment="1">
      <alignment horizontal="center"/>
    </xf>
    <xf numFmtId="0" fontId="0" fillId="0" borderId="8" xfId="0" applyFont="1" applyBorder="1"/>
    <xf numFmtId="0" fontId="3" fillId="0" borderId="12"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6" fontId="0" fillId="3" borderId="3" xfId="1" applyNumberFormat="1" applyFont="1" applyFill="1" applyBorder="1"/>
    <xf numFmtId="166" fontId="3" fillId="2" borderId="4" xfId="1" applyNumberFormat="1" applyFont="1" applyFill="1" applyBorder="1"/>
    <xf numFmtId="166" fontId="3" fillId="2" borderId="3" xfId="1" applyNumberFormat="1" applyFont="1" applyFill="1" applyBorder="1"/>
    <xf numFmtId="166" fontId="3" fillId="0" borderId="4" xfId="1" applyNumberFormat="1" applyFont="1" applyFill="1" applyBorder="1"/>
    <xf numFmtId="0" fontId="0" fillId="3" borderId="5" xfId="0" applyFont="1" applyFill="1" applyBorder="1"/>
    <xf numFmtId="0" fontId="0" fillId="0" borderId="0" xfId="0" applyFont="1" applyBorder="1" applyAlignment="1">
      <alignment horizontal="left" vertical="center" wrapText="1"/>
    </xf>
    <xf numFmtId="0" fontId="3" fillId="0" borderId="3" xfId="0" applyFont="1" applyBorder="1" applyAlignment="1">
      <alignment horizontal="left"/>
    </xf>
    <xf numFmtId="0" fontId="0" fillId="3" borderId="0" xfId="0" applyFont="1" applyFill="1" applyBorder="1"/>
    <xf numFmtId="0" fontId="3" fillId="0" borderId="2" xfId="0" applyFont="1" applyBorder="1"/>
    <xf numFmtId="0" fontId="0" fillId="0" borderId="2" xfId="0" applyFont="1" applyBorder="1" applyAlignment="1">
      <alignment horizontal="center"/>
    </xf>
    <xf numFmtId="0" fontId="0" fillId="0" borderId="2" xfId="0" applyFont="1" applyBorder="1"/>
    <xf numFmtId="0" fontId="0" fillId="3" borderId="2" xfId="0" applyFont="1" applyFill="1" applyBorder="1"/>
    <xf numFmtId="0" fontId="0" fillId="3" borderId="3" xfId="0" applyFont="1" applyFill="1" applyBorder="1" applyAlignment="1">
      <alignment horizontal="center"/>
    </xf>
    <xf numFmtId="0" fontId="0" fillId="0" borderId="15" xfId="0" applyFont="1" applyBorder="1" applyAlignment="1">
      <alignment horizontal="center"/>
    </xf>
    <xf numFmtId="0" fontId="0" fillId="0" borderId="4" xfId="0" applyFont="1" applyBorder="1" applyAlignment="1">
      <alignment horizontal="left"/>
    </xf>
    <xf numFmtId="0" fontId="3" fillId="0" borderId="4" xfId="0" applyFont="1" applyBorder="1"/>
    <xf numFmtId="0" fontId="2" fillId="4" borderId="0" xfId="0" applyFont="1" applyFill="1"/>
    <xf numFmtId="0" fontId="7" fillId="0" borderId="0" xfId="0" applyFont="1" applyAlignment="1">
      <alignment horizontal="left" vertical="center" indent="8"/>
    </xf>
    <xf numFmtId="0" fontId="3" fillId="0" borderId="3" xfId="0" applyFont="1" applyBorder="1" applyAlignment="1">
      <alignment horizontal="center"/>
    </xf>
    <xf numFmtId="0" fontId="3" fillId="0" borderId="3" xfId="0" applyFont="1" applyBorder="1" applyAlignment="1">
      <alignment horizontal="center" vertical="center"/>
    </xf>
    <xf numFmtId="0" fontId="4" fillId="0" borderId="27" xfId="0" applyFont="1" applyBorder="1"/>
    <xf numFmtId="0" fontId="8" fillId="0" borderId="26" xfId="0" applyFont="1" applyBorder="1"/>
    <xf numFmtId="0" fontId="0" fillId="0" borderId="0" xfId="0" applyFont="1" applyBorder="1" applyAlignment="1">
      <alignment horizontal="left" vertical="top" wrapText="1"/>
    </xf>
    <xf numFmtId="0" fontId="4" fillId="0" borderId="0" xfId="0" applyFont="1" applyBorder="1" applyAlignment="1">
      <alignment vertical="center" textRotation="90"/>
    </xf>
    <xf numFmtId="0" fontId="4" fillId="0" borderId="0" xfId="0" applyFont="1" applyBorder="1" applyAlignment="1">
      <alignment horizontal="center" vertical="center" textRotation="90"/>
    </xf>
    <xf numFmtId="0" fontId="0" fillId="0" borderId="0" xfId="0" applyFont="1" applyBorder="1" applyAlignment="1">
      <alignment horizontal="left" vertical="top" wrapText="1"/>
    </xf>
    <xf numFmtId="0" fontId="4" fillId="0" borderId="0" xfId="0" applyFont="1" applyBorder="1" applyAlignment="1">
      <alignment horizontal="center" vertical="center" textRotation="90"/>
    </xf>
    <xf numFmtId="0" fontId="4" fillId="0" borderId="10" xfId="0" applyFont="1" applyBorder="1" applyAlignment="1">
      <alignment horizontal="center" vertical="center" textRotation="90"/>
    </xf>
    <xf numFmtId="166" fontId="0" fillId="0" borderId="3" xfId="1" applyNumberFormat="1" applyFont="1" applyFill="1" applyBorder="1" applyProtection="1">
      <protection locked="0"/>
    </xf>
    <xf numFmtId="166" fontId="0" fillId="3" borderId="3" xfId="1" applyNumberFormat="1" applyFont="1" applyFill="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0" fillId="0" borderId="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3" xfId="0" applyFont="1" applyBorder="1" applyProtection="1">
      <protection locked="0"/>
    </xf>
    <xf numFmtId="0" fontId="0" fillId="0" borderId="0" xfId="0" applyFont="1" applyProtection="1">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3" fillId="0" borderId="14"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28"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0" fillId="0" borderId="3" xfId="0" applyFont="1" applyBorder="1" applyAlignment="1" applyProtection="1">
      <alignment vertical="top" wrapText="1"/>
      <protection locked="0"/>
    </xf>
    <xf numFmtId="166" fontId="0" fillId="0" borderId="16" xfId="1" applyNumberFormat="1"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166" fontId="0" fillId="0" borderId="0" xfId="1" applyNumberFormat="1" applyFont="1" applyBorder="1" applyAlignment="1" applyProtection="1">
      <alignment horizontal="left" wrapText="1"/>
      <protection locked="0"/>
    </xf>
    <xf numFmtId="166" fontId="0" fillId="0" borderId="17" xfId="1" applyNumberFormat="1" applyFont="1" applyBorder="1" applyAlignment="1" applyProtection="1">
      <alignment horizontal="center" vertical="center" wrapText="1"/>
      <protection locked="0"/>
    </xf>
    <xf numFmtId="166" fontId="0" fillId="0" borderId="16" xfId="1" applyNumberFormat="1" applyFont="1" applyBorder="1" applyAlignment="1" applyProtection="1">
      <alignment horizontal="center" vertical="center" wrapText="1"/>
      <protection locked="0"/>
    </xf>
    <xf numFmtId="0" fontId="3" fillId="0" borderId="0" xfId="0" applyFont="1" applyBorder="1" applyProtection="1">
      <protection locked="0"/>
    </xf>
    <xf numFmtId="0" fontId="3" fillId="0" borderId="3" xfId="0" applyFont="1" applyBorder="1" applyProtection="1"/>
    <xf numFmtId="0" fontId="4" fillId="0" borderId="0" xfId="0" applyFont="1" applyBorder="1" applyAlignment="1">
      <alignment horizontal="center" vertical="center" textRotation="90"/>
    </xf>
    <xf numFmtId="0" fontId="0" fillId="0" borderId="0" xfId="0" applyFont="1" applyBorder="1" applyProtection="1">
      <protection locked="0"/>
    </xf>
    <xf numFmtId="166" fontId="0" fillId="3" borderId="0" xfId="1" applyNumberFormat="1" applyFont="1" applyFill="1" applyBorder="1" applyProtection="1">
      <protection locked="0"/>
    </xf>
    <xf numFmtId="0" fontId="13" fillId="0" borderId="3" xfId="0" applyFont="1" applyBorder="1" applyProtection="1">
      <protection locked="0"/>
    </xf>
    <xf numFmtId="166" fontId="0" fillId="0" borderId="3" xfId="1" applyNumberFormat="1" applyFont="1" applyFill="1" applyBorder="1"/>
    <xf numFmtId="0" fontId="4" fillId="0" borderId="0" xfId="0" applyFont="1" applyFill="1" applyBorder="1"/>
    <xf numFmtId="0" fontId="14" fillId="0" borderId="0" xfId="0" applyFont="1" applyAlignment="1">
      <alignment horizontal="left" vertical="top" wrapText="1"/>
    </xf>
    <xf numFmtId="0" fontId="15" fillId="0" borderId="0" xfId="0" applyFont="1" applyFill="1" applyAlignment="1">
      <alignment horizontal="left" vertical="top" wrapText="1"/>
    </xf>
    <xf numFmtId="0" fontId="3" fillId="0" borderId="0" xfId="0" applyFont="1" applyBorder="1" applyAlignment="1">
      <alignment horizontal="center"/>
    </xf>
    <xf numFmtId="0" fontId="7" fillId="0" borderId="0" xfId="0" applyFont="1" applyAlignment="1">
      <alignment vertical="center"/>
    </xf>
    <xf numFmtId="0" fontId="7"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0" fillId="0" borderId="0" xfId="0" applyBorder="1"/>
    <xf numFmtId="0" fontId="0" fillId="0" borderId="0" xfId="0" applyFill="1"/>
    <xf numFmtId="0" fontId="0" fillId="0" borderId="7" xfId="0" applyFill="1" applyBorder="1"/>
    <xf numFmtId="0" fontId="0" fillId="0" borderId="36" xfId="0" applyFill="1" applyBorder="1"/>
    <xf numFmtId="0" fontId="0" fillId="0" borderId="9" xfId="0" applyFill="1" applyBorder="1"/>
    <xf numFmtId="0" fontId="3" fillId="0" borderId="3" xfId="0" applyFont="1" applyFill="1" applyBorder="1" applyAlignment="1" applyProtection="1">
      <alignment horizontal="left" wrapText="1"/>
      <protection locked="0"/>
    </xf>
    <xf numFmtId="0" fontId="3" fillId="0" borderId="26" xfId="0" applyFont="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0" fillId="0" borderId="0" xfId="0" applyFont="1" applyFill="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3" xfId="0" applyFont="1" applyBorder="1" applyAlignment="1">
      <alignment wrapText="1"/>
    </xf>
    <xf numFmtId="0" fontId="0" fillId="0" borderId="0" xfId="0" applyProtection="1">
      <protection locked="0"/>
    </xf>
    <xf numFmtId="0" fontId="0" fillId="0" borderId="0" xfId="0" applyBorder="1" applyProtection="1">
      <protection locked="0"/>
    </xf>
    <xf numFmtId="0" fontId="4" fillId="0" borderId="0" xfId="0" applyFont="1" applyProtection="1">
      <protection locked="0"/>
    </xf>
    <xf numFmtId="0" fontId="4" fillId="0" borderId="0" xfId="0" applyFont="1" applyBorder="1" applyAlignment="1" applyProtection="1">
      <alignment vertical="center" textRotation="90"/>
      <protection locked="0"/>
    </xf>
    <xf numFmtId="0" fontId="4" fillId="0" borderId="10" xfId="0" applyFont="1" applyBorder="1" applyAlignment="1" applyProtection="1">
      <alignment horizontal="center" vertical="center" textRotation="90"/>
      <protection locked="0"/>
    </xf>
    <xf numFmtId="0" fontId="0" fillId="0" borderId="12" xfId="0" applyFont="1" applyBorder="1" applyProtection="1">
      <protection locked="0"/>
    </xf>
    <xf numFmtId="0" fontId="0" fillId="0" borderId="8" xfId="0" applyFont="1" applyBorder="1" applyProtection="1">
      <protection locked="0"/>
    </xf>
    <xf numFmtId="0" fontId="0" fillId="0" borderId="12" xfId="0" applyFont="1" applyBorder="1" applyAlignment="1" applyProtection="1">
      <alignment horizontal="center"/>
      <protection locked="0"/>
    </xf>
    <xf numFmtId="0" fontId="0" fillId="0" borderId="5" xfId="0" applyFont="1" applyBorder="1" applyProtection="1">
      <protection locked="0"/>
    </xf>
    <xf numFmtId="0" fontId="4" fillId="0" borderId="0" xfId="0" applyFont="1" applyBorder="1" applyProtection="1">
      <protection locked="0"/>
    </xf>
    <xf numFmtId="0" fontId="0" fillId="0" borderId="7" xfId="0" applyFont="1" applyBorder="1" applyAlignment="1" applyProtection="1">
      <alignment horizontal="center"/>
      <protection locked="0"/>
    </xf>
    <xf numFmtId="0" fontId="4" fillId="0" borderId="0" xfId="0" applyFont="1" applyFill="1" applyBorder="1" applyProtection="1">
      <protection locked="0"/>
    </xf>
    <xf numFmtId="0" fontId="0" fillId="0" borderId="0" xfId="0" applyFont="1" applyFill="1" applyBorder="1" applyProtection="1">
      <protection locked="0"/>
    </xf>
    <xf numFmtId="0" fontId="0" fillId="0" borderId="6" xfId="0" applyFont="1" applyBorder="1" applyAlignment="1" applyProtection="1">
      <alignment horizontal="center"/>
      <protection locked="0"/>
    </xf>
    <xf numFmtId="0" fontId="0" fillId="0" borderId="10" xfId="0" applyFont="1" applyBorder="1" applyProtection="1">
      <protection locked="0"/>
    </xf>
    <xf numFmtId="0" fontId="0" fillId="0" borderId="4" xfId="0" applyFont="1" applyBorder="1" applyAlignment="1" applyProtection="1">
      <alignment horizontal="left"/>
      <protection locked="0"/>
    </xf>
    <xf numFmtId="0" fontId="3" fillId="0" borderId="0" xfId="0" applyFont="1" applyProtection="1">
      <protection locked="0"/>
    </xf>
    <xf numFmtId="167" fontId="0" fillId="3" borderId="3" xfId="1" applyNumberFormat="1" applyFont="1" applyFill="1" applyBorder="1" applyProtection="1">
      <protection locked="0"/>
    </xf>
    <xf numFmtId="0" fontId="4" fillId="0" borderId="0" xfId="0" applyFont="1" applyBorder="1" applyAlignment="1" applyProtection="1">
      <alignment horizontal="center" vertical="center" textRotation="90"/>
      <protection locked="0"/>
    </xf>
    <xf numFmtId="0" fontId="4" fillId="0" borderId="10" xfId="0" applyFont="1" applyBorder="1" applyAlignment="1" applyProtection="1">
      <alignment horizontal="center" vertical="center" textRotation="90"/>
    </xf>
    <xf numFmtId="0" fontId="0" fillId="0" borderId="3" xfId="0" applyFont="1" applyBorder="1" applyAlignment="1" applyProtection="1">
      <alignment horizontal="center"/>
    </xf>
    <xf numFmtId="0" fontId="0" fillId="0" borderId="0" xfId="0" applyFont="1" applyProtection="1"/>
    <xf numFmtId="0" fontId="3" fillId="0" borderId="4" xfId="0" applyFont="1" applyBorder="1" applyAlignment="1" applyProtection="1">
      <alignment horizontal="left"/>
    </xf>
    <xf numFmtId="0" fontId="0" fillId="0" borderId="4" xfId="0" applyFont="1" applyBorder="1" applyAlignment="1" applyProtection="1">
      <alignment horizontal="center"/>
    </xf>
    <xf numFmtId="0" fontId="0" fillId="0" borderId="0" xfId="0" applyFont="1" applyBorder="1" applyProtection="1"/>
    <xf numFmtId="0" fontId="0" fillId="0" borderId="3" xfId="0" applyFont="1" applyBorder="1" applyProtection="1"/>
    <xf numFmtId="0" fontId="3" fillId="0" borderId="0" xfId="0" applyFont="1" applyProtection="1"/>
    <xf numFmtId="0" fontId="4" fillId="0" borderId="0" xfId="0" applyFont="1" applyProtection="1"/>
    <xf numFmtId="166" fontId="3" fillId="0" borderId="4" xfId="1" applyNumberFormat="1" applyFont="1" applyFill="1" applyBorder="1" applyProtection="1"/>
    <xf numFmtId="166" fontId="3" fillId="0" borderId="5" xfId="1" applyNumberFormat="1" applyFont="1" applyFill="1" applyBorder="1" applyProtection="1"/>
    <xf numFmtId="0" fontId="4" fillId="0" borderId="0" xfId="0" applyFont="1" applyAlignment="1" applyProtection="1">
      <alignment horizontal="center"/>
      <protection locked="0"/>
    </xf>
    <xf numFmtId="0" fontId="0" fillId="0" borderId="0" xfId="0" applyFont="1" applyAlignment="1" applyProtection="1">
      <alignment horizontal="center"/>
      <protection locked="0"/>
    </xf>
    <xf numFmtId="0" fontId="0" fillId="0" borderId="0" xfId="0" applyFont="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4" fillId="0" borderId="0" xfId="0" applyFont="1" applyAlignment="1" applyProtection="1">
      <alignment horizontal="center"/>
    </xf>
    <xf numFmtId="0" fontId="10" fillId="0" borderId="0" xfId="0" applyFont="1"/>
    <xf numFmtId="0" fontId="20" fillId="0" borderId="0" xfId="0" applyFont="1"/>
    <xf numFmtId="0" fontId="0" fillId="0" borderId="4" xfId="0" applyFont="1" applyBorder="1" applyAlignment="1" applyProtection="1">
      <alignment horizontal="left" vertical="center" wrapText="1"/>
      <protection locked="0"/>
    </xf>
    <xf numFmtId="0" fontId="4" fillId="0" borderId="8" xfId="0" applyFont="1" applyBorder="1" applyProtection="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167" fontId="3" fillId="2" borderId="4" xfId="1" applyNumberFormat="1" applyFont="1" applyFill="1" applyBorder="1"/>
    <xf numFmtId="0" fontId="0" fillId="0" borderId="6" xfId="0" applyFont="1" applyBorder="1" applyAlignment="1">
      <alignment horizontal="center"/>
    </xf>
    <xf numFmtId="0" fontId="4" fillId="0" borderId="24" xfId="0" applyFont="1" applyBorder="1" applyAlignment="1">
      <alignment horizontal="center"/>
    </xf>
    <xf numFmtId="0" fontId="0" fillId="0" borderId="10" xfId="0" applyBorder="1" applyProtection="1">
      <protection locked="0"/>
    </xf>
    <xf numFmtId="0" fontId="0" fillId="0" borderId="3" xfId="0" applyFont="1" applyBorder="1" applyAlignment="1" applyProtection="1">
      <alignment wrapText="1"/>
      <protection locked="0"/>
    </xf>
    <xf numFmtId="0" fontId="3" fillId="0" borderId="41" xfId="0" applyFont="1" applyBorder="1" applyAlignment="1">
      <alignment vertical="top"/>
    </xf>
    <xf numFmtId="0" fontId="0" fillId="0" borderId="42" xfId="0" applyFont="1" applyBorder="1" applyAlignment="1">
      <alignment vertical="top"/>
    </xf>
    <xf numFmtId="0" fontId="0" fillId="0" borderId="43" xfId="0" applyFont="1" applyBorder="1" applyAlignment="1">
      <alignment vertical="top"/>
    </xf>
    <xf numFmtId="0" fontId="3" fillId="0" borderId="41" xfId="0" applyFont="1" applyBorder="1" applyAlignment="1" applyProtection="1">
      <alignment vertical="top"/>
      <protection locked="0"/>
    </xf>
    <xf numFmtId="0" fontId="0" fillId="0" borderId="42" xfId="0" applyFont="1" applyBorder="1" applyAlignment="1" applyProtection="1">
      <alignment vertical="top"/>
      <protection locked="0"/>
    </xf>
    <xf numFmtId="0" fontId="0" fillId="0" borderId="43" xfId="0" applyFont="1" applyBorder="1" applyAlignment="1" applyProtection="1">
      <alignment vertical="top"/>
      <protection locked="0"/>
    </xf>
    <xf numFmtId="0" fontId="11" fillId="2" borderId="0" xfId="0" applyFont="1" applyFill="1" applyBorder="1" applyAlignment="1">
      <alignment horizontal="center" vertical="center"/>
    </xf>
    <xf numFmtId="0" fontId="22" fillId="2" borderId="0" xfId="0" applyFont="1" applyFill="1" applyBorder="1" applyAlignment="1">
      <alignment vertical="center"/>
    </xf>
    <xf numFmtId="0" fontId="24" fillId="2" borderId="0" xfId="0" applyFont="1" applyFill="1" applyBorder="1" applyAlignment="1">
      <alignment horizontal="center" vertical="center"/>
    </xf>
    <xf numFmtId="0" fontId="24" fillId="2" borderId="0" xfId="0" applyFont="1" applyFill="1" applyBorder="1" applyAlignment="1">
      <alignment horizontal="center"/>
    </xf>
    <xf numFmtId="0" fontId="22" fillId="2" borderId="0" xfId="0" applyFont="1" applyFill="1" applyBorder="1" applyAlignment="1">
      <alignment horizontal="center"/>
    </xf>
    <xf numFmtId="0" fontId="23" fillId="2" borderId="0" xfId="0" applyFont="1" applyFill="1" applyBorder="1" applyAlignment="1">
      <alignment horizontal="center"/>
    </xf>
    <xf numFmtId="0" fontId="13" fillId="0" borderId="0" xfId="0" applyFont="1" applyFill="1" applyAlignment="1">
      <alignment horizontal="left" vertical="top" wrapText="1"/>
    </xf>
    <xf numFmtId="0" fontId="12" fillId="0" borderId="0" xfId="0" applyFont="1"/>
    <xf numFmtId="0" fontId="13" fillId="0" borderId="0" xfId="0" applyFont="1" applyAlignment="1">
      <alignment horizontal="left" vertical="center" indent="5"/>
    </xf>
    <xf numFmtId="0" fontId="13" fillId="0" borderId="0" xfId="0" applyFont="1"/>
    <xf numFmtId="0" fontId="25" fillId="0" borderId="0" xfId="0" applyFont="1" applyAlignment="1">
      <alignment horizontal="left" vertical="center" indent="10"/>
    </xf>
    <xf numFmtId="0" fontId="13" fillId="0" borderId="0" xfId="0" applyFont="1" applyAlignment="1">
      <alignment horizontal="left" vertical="top" wrapText="1"/>
    </xf>
    <xf numFmtId="0" fontId="13" fillId="0" borderId="0" xfId="0" applyFont="1" applyAlignment="1">
      <alignment vertical="top"/>
    </xf>
    <xf numFmtId="0" fontId="11" fillId="2" borderId="0" xfId="0" applyFont="1" applyFill="1"/>
    <xf numFmtId="0" fontId="9" fillId="2" borderId="0" xfId="0" applyFont="1" applyFill="1"/>
    <xf numFmtId="0" fontId="11" fillId="2" borderId="0" xfId="0" applyFont="1" applyFill="1" applyAlignment="1">
      <alignment horizontal="left"/>
    </xf>
    <xf numFmtId="0" fontId="4" fillId="0" borderId="0" xfId="0" applyFont="1" applyBorder="1" applyAlignment="1" applyProtection="1">
      <alignment horizontal="center" vertical="center" textRotation="90"/>
      <protection locked="0"/>
    </xf>
    <xf numFmtId="0" fontId="4" fillId="0" borderId="0" xfId="0" applyFont="1" applyFill="1" applyBorder="1" applyAlignment="1" applyProtection="1">
      <alignment horizontal="center" vertical="center" textRotation="90"/>
      <protection locked="0"/>
    </xf>
    <xf numFmtId="0" fontId="4" fillId="0" borderId="0" xfId="0" applyFont="1" applyAlignment="1"/>
    <xf numFmtId="0" fontId="4" fillId="0" borderId="0" xfId="0" applyFont="1" applyAlignment="1">
      <alignment horizontal="left" indent="5"/>
    </xf>
    <xf numFmtId="0" fontId="26" fillId="0" borderId="0" xfId="0" applyFont="1" applyBorder="1"/>
    <xf numFmtId="0" fontId="12" fillId="0" borderId="3" xfId="0" applyFont="1" applyBorder="1"/>
    <xf numFmtId="0" fontId="0" fillId="0" borderId="3" xfId="0" applyBorder="1" applyAlignment="1">
      <alignment horizontal="left" vertical="top" wrapText="1"/>
    </xf>
    <xf numFmtId="0" fontId="0" fillId="0" borderId="3" xfId="0" applyBorder="1"/>
    <xf numFmtId="0" fontId="0" fillId="0" borderId="6" xfId="0" applyBorder="1"/>
    <xf numFmtId="0" fontId="12" fillId="0" borderId="12" xfId="0" applyFont="1" applyBorder="1"/>
    <xf numFmtId="0" fontId="0" fillId="0" borderId="12" xfId="0" applyFont="1" applyBorder="1" applyAlignment="1">
      <alignment vertical="top" wrapText="1"/>
    </xf>
    <xf numFmtId="0" fontId="0" fillId="0" borderId="12" xfId="0" applyBorder="1"/>
    <xf numFmtId="0" fontId="0" fillId="0" borderId="37" xfId="0" applyBorder="1"/>
    <xf numFmtId="0" fontId="0" fillId="0" borderId="3" xfId="0" applyFont="1" applyBorder="1" applyAlignment="1">
      <alignment vertical="top" wrapText="1"/>
    </xf>
    <xf numFmtId="0" fontId="0" fillId="0" borderId="36" xfId="0" applyBorder="1"/>
    <xf numFmtId="0" fontId="4" fillId="0" borderId="2" xfId="0" applyFont="1" applyBorder="1"/>
    <xf numFmtId="0" fontId="0" fillId="0" borderId="0" xfId="0" applyBorder="1" applyAlignment="1">
      <alignment vertical="center"/>
    </xf>
    <xf numFmtId="0" fontId="28" fillId="0" borderId="0" xfId="0" applyFont="1" applyBorder="1" applyAlignment="1">
      <alignment vertical="center" wrapText="1"/>
    </xf>
    <xf numFmtId="0" fontId="29" fillId="0" borderId="0" xfId="0" applyFont="1" applyBorder="1" applyAlignment="1">
      <alignment vertical="center"/>
    </xf>
    <xf numFmtId="0" fontId="29" fillId="0" borderId="0" xfId="0" applyFont="1" applyBorder="1" applyAlignment="1">
      <alignment vertical="center" wrapText="1"/>
    </xf>
    <xf numFmtId="0" fontId="0" fillId="0" borderId="0" xfId="0" applyBorder="1" applyAlignment="1"/>
    <xf numFmtId="0" fontId="30" fillId="0" borderId="0" xfId="2" applyFont="1" applyBorder="1" applyAlignment="1">
      <alignment wrapText="1"/>
    </xf>
    <xf numFmtId="0" fontId="31" fillId="0" borderId="0" xfId="0" applyFont="1" applyBorder="1" applyAlignment="1">
      <alignment wrapText="1"/>
    </xf>
    <xf numFmtId="0" fontId="32" fillId="0" borderId="0" xfId="2" applyFont="1" applyBorder="1" applyAlignment="1">
      <alignment wrapText="1"/>
    </xf>
    <xf numFmtId="0" fontId="29" fillId="0" borderId="0" xfId="0" applyFont="1" applyBorder="1" applyAlignment="1">
      <alignment horizontal="left" vertical="top" wrapText="1"/>
    </xf>
    <xf numFmtId="0" fontId="34" fillId="0" borderId="0" xfId="2" applyFont="1" applyBorder="1" applyAlignment="1">
      <alignment horizontal="left" vertical="top" wrapText="1"/>
    </xf>
    <xf numFmtId="0" fontId="34" fillId="0" borderId="0" xfId="2" applyFont="1" applyBorder="1" applyAlignment="1">
      <alignment horizontal="left" wrapText="1"/>
    </xf>
    <xf numFmtId="0" fontId="19" fillId="0" borderId="0" xfId="0" applyFont="1" applyAlignment="1">
      <alignment horizontal="right"/>
    </xf>
    <xf numFmtId="0" fontId="4" fillId="0" borderId="19" xfId="0" applyFont="1" applyBorder="1"/>
    <xf numFmtId="0" fontId="4" fillId="0" borderId="24" xfId="0" applyFont="1" applyBorder="1"/>
    <xf numFmtId="0" fontId="35" fillId="0" borderId="0" xfId="2" applyFont="1" applyBorder="1" applyAlignment="1">
      <alignment wrapText="1"/>
    </xf>
    <xf numFmtId="0" fontId="9" fillId="0" borderId="1" xfId="0" applyFont="1" applyFill="1" applyBorder="1" applyAlignment="1" applyProtection="1">
      <alignment horizontal="left"/>
      <protection locked="0"/>
    </xf>
    <xf numFmtId="165" fontId="9" fillId="0" borderId="1" xfId="0" applyNumberFormat="1" applyFont="1" applyFill="1" applyBorder="1" applyAlignment="1" applyProtection="1">
      <alignment horizontal="left"/>
      <protection locked="0"/>
    </xf>
    <xf numFmtId="0" fontId="34" fillId="0" borderId="0" xfId="2" applyFont="1" applyBorder="1" applyAlignment="1">
      <alignment horizontal="left" vertical="top" wrapText="1"/>
    </xf>
    <xf numFmtId="0" fontId="34" fillId="0" borderId="0" xfId="2" applyFont="1" applyBorder="1" applyAlignment="1">
      <alignment horizontal="left" wrapText="1"/>
    </xf>
    <xf numFmtId="0" fontId="29" fillId="0" borderId="0" xfId="0" applyFont="1" applyBorder="1" applyAlignment="1">
      <alignment horizontal="left" vertical="top" wrapText="1"/>
    </xf>
    <xf numFmtId="0" fontId="22" fillId="2"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Alignment="1">
      <alignment horizontal="left" vertical="top" wrapText="1"/>
    </xf>
    <xf numFmtId="0" fontId="11" fillId="2" borderId="0" xfId="0" applyFont="1" applyFill="1" applyAlignment="1">
      <alignment horizontal="left" vertical="top"/>
    </xf>
    <xf numFmtId="0" fontId="16" fillId="0" borderId="0" xfId="0" applyFont="1" applyAlignment="1" applyProtection="1">
      <alignment horizontal="left" wrapText="1"/>
      <protection locked="0"/>
    </xf>
    <xf numFmtId="0" fontId="21" fillId="2" borderId="0" xfId="0" applyFont="1" applyFill="1" applyBorder="1" applyAlignment="1" applyProtection="1">
      <alignment horizontal="center" vertical="center"/>
      <protection locked="0"/>
    </xf>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xf>
    <xf numFmtId="165" fontId="23" fillId="2" borderId="0" xfId="0" applyNumberFormat="1" applyFont="1" applyFill="1" applyBorder="1" applyAlignment="1" applyProtection="1">
      <alignment horizontal="center" vertical="center"/>
      <protection locked="0"/>
    </xf>
    <xf numFmtId="0" fontId="9" fillId="2" borderId="0" xfId="0" applyFont="1" applyFill="1" applyBorder="1" applyAlignment="1">
      <alignment horizontal="center" vertical="center" wrapText="1"/>
    </xf>
    <xf numFmtId="0" fontId="0" fillId="0" borderId="18"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23"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10" fillId="0" borderId="18" xfId="0" applyFont="1" applyBorder="1" applyAlignment="1">
      <alignment horizontal="left"/>
    </xf>
    <xf numFmtId="0" fontId="10" fillId="0" borderId="20" xfId="0" applyFont="1" applyBorder="1" applyAlignment="1">
      <alignment horizontal="left"/>
    </xf>
    <xf numFmtId="0" fontId="0" fillId="0" borderId="30" xfId="0" applyFont="1" applyBorder="1" applyAlignment="1" applyProtection="1">
      <alignment horizontal="center" vertical="top" wrapText="1"/>
      <protection locked="0"/>
    </xf>
    <xf numFmtId="0" fontId="0" fillId="0" borderId="31" xfId="0" applyFont="1" applyBorder="1" applyAlignment="1" applyProtection="1">
      <alignment horizontal="center" vertical="top" wrapText="1"/>
      <protection locked="0"/>
    </xf>
    <xf numFmtId="0" fontId="0" fillId="0" borderId="32" xfId="0" applyFont="1" applyBorder="1" applyAlignment="1" applyProtection="1">
      <alignment horizontal="center" vertical="top" wrapText="1"/>
      <protection locked="0"/>
    </xf>
    <xf numFmtId="0" fontId="0" fillId="0" borderId="33" xfId="0" applyFont="1" applyBorder="1" applyAlignment="1" applyProtection="1">
      <alignment horizontal="center" vertical="top" wrapText="1"/>
      <protection locked="0"/>
    </xf>
    <xf numFmtId="0" fontId="0" fillId="0" borderId="34" xfId="0" applyFont="1" applyBorder="1" applyAlignment="1" applyProtection="1">
      <alignment horizontal="center" vertical="top" wrapText="1"/>
      <protection locked="0"/>
    </xf>
    <xf numFmtId="0" fontId="0" fillId="0" borderId="35" xfId="0" applyFont="1" applyBorder="1" applyAlignment="1" applyProtection="1">
      <alignment horizontal="center" vertical="top"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9" fillId="2" borderId="0" xfId="0" applyFont="1" applyFill="1" applyAlignment="1" applyProtection="1">
      <alignment horizontal="left" vertical="top" wrapText="1"/>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9" xfId="0" applyFont="1" applyBorder="1" applyAlignment="1" applyProtection="1">
      <alignment horizontal="left" vertical="center" wrapText="1" indent="1"/>
      <protection locked="0"/>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26" xfId="0" applyFont="1" applyBorder="1" applyAlignment="1">
      <alignment horizontal="left"/>
    </xf>
    <xf numFmtId="0" fontId="10" fillId="0" borderId="27" xfId="0" applyFont="1" applyBorder="1" applyAlignment="1">
      <alignment horizontal="left"/>
    </xf>
    <xf numFmtId="0" fontId="0" fillId="0" borderId="7" xfId="0" applyFont="1" applyBorder="1" applyAlignment="1" applyProtection="1">
      <alignment horizontal="left" vertical="top" wrapText="1"/>
      <protection locked="0"/>
    </xf>
    <xf numFmtId="0" fontId="0" fillId="0" borderId="9" xfId="0" applyFont="1" applyBorder="1" applyAlignment="1" applyProtection="1">
      <alignment horizontal="left" vertical="top"/>
      <protection locked="0"/>
    </xf>
    <xf numFmtId="0" fontId="0" fillId="0" borderId="8" xfId="0" applyFont="1" applyBorder="1" applyAlignment="1" applyProtection="1">
      <alignment horizontal="left" vertical="top"/>
      <protection locked="0"/>
    </xf>
    <xf numFmtId="0" fontId="0" fillId="0" borderId="10" xfId="0" applyFont="1" applyBorder="1" applyAlignment="1" applyProtection="1">
      <alignment horizontal="left" vertical="top"/>
      <protection locked="0"/>
    </xf>
    <xf numFmtId="0" fontId="0" fillId="0" borderId="37"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4" fillId="0" borderId="0" xfId="0" applyFont="1" applyBorder="1" applyAlignment="1" applyProtection="1">
      <alignment horizontal="center" vertical="center" textRotation="90"/>
      <protection locked="0"/>
    </xf>
    <xf numFmtId="0" fontId="4" fillId="0" borderId="0" xfId="0" applyFont="1" applyBorder="1" applyAlignment="1">
      <alignment horizontal="center" vertical="center" textRotation="90"/>
    </xf>
    <xf numFmtId="0" fontId="21" fillId="2" borderId="0" xfId="0" applyFont="1" applyFill="1" applyBorder="1" applyAlignment="1" applyProtection="1">
      <alignment horizontal="center"/>
      <protection locked="0"/>
    </xf>
    <xf numFmtId="0" fontId="22" fillId="2" borderId="0" xfId="0" applyFont="1" applyFill="1" applyBorder="1" applyAlignment="1">
      <alignment horizontal="center"/>
    </xf>
    <xf numFmtId="0" fontId="23" fillId="2" borderId="0" xfId="0" applyFont="1" applyFill="1" applyBorder="1" applyAlignment="1">
      <alignment horizontal="center"/>
    </xf>
    <xf numFmtId="165" fontId="23" fillId="2" borderId="0" xfId="0" applyNumberFormat="1" applyFont="1" applyFill="1" applyBorder="1" applyAlignment="1" applyProtection="1">
      <alignment horizontal="center"/>
      <protection locked="0"/>
    </xf>
    <xf numFmtId="0" fontId="24" fillId="2" borderId="0" xfId="0" applyFont="1" applyFill="1" applyBorder="1" applyAlignment="1">
      <alignment horizontal="center"/>
    </xf>
    <xf numFmtId="0" fontId="0" fillId="0" borderId="8"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37"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36"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0" xfId="0" applyFont="1" applyFill="1" applyBorder="1" applyAlignment="1" applyProtection="1">
      <alignment horizontal="center" vertical="center" textRotation="90"/>
      <protection locked="0"/>
    </xf>
    <xf numFmtId="0" fontId="4" fillId="0" borderId="0" xfId="0" applyFont="1" applyAlignment="1">
      <alignment horizontal="left" vertical="center" wrapText="1"/>
    </xf>
    <xf numFmtId="0" fontId="0" fillId="0" borderId="44"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47" xfId="0" applyFont="1" applyFill="1" applyBorder="1" applyAlignment="1" applyProtection="1">
      <alignment horizontal="left" vertical="top" wrapText="1"/>
      <protection locked="0"/>
    </xf>
    <xf numFmtId="0" fontId="0" fillId="0" borderId="48" xfId="0" applyFont="1" applyFill="1" applyBorder="1" applyAlignment="1" applyProtection="1">
      <alignment horizontal="left" vertical="top" wrapText="1"/>
      <protection locked="0"/>
    </xf>
    <xf numFmtId="0" fontId="9" fillId="2" borderId="0" xfId="0" applyFont="1" applyFill="1" applyBorder="1" applyAlignment="1">
      <alignment horizontal="center"/>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3" fillId="0" borderId="12"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0" fillId="0" borderId="12"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40"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6" xfId="0" applyFont="1" applyBorder="1" applyAlignment="1" applyProtection="1">
      <alignment horizontal="left" vertical="top"/>
      <protection locked="0"/>
    </xf>
    <xf numFmtId="0" fontId="0" fillId="0" borderId="40"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3" fillId="0" borderId="12" xfId="0" applyFont="1" applyFill="1" applyBorder="1" applyAlignment="1" applyProtection="1">
      <alignment horizontal="left" wrapText="1"/>
      <protection locked="0"/>
    </xf>
    <xf numFmtId="0" fontId="3" fillId="0" borderId="14"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9" fillId="2" borderId="0" xfId="0" applyFont="1" applyFill="1" applyBorder="1" applyAlignment="1" applyProtection="1">
      <alignment horizontal="center"/>
      <protection locked="0"/>
    </xf>
    <xf numFmtId="0" fontId="0" fillId="0" borderId="38"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4" xfId="0" applyFont="1" applyBorder="1" applyAlignment="1" applyProtection="1">
      <alignment horizontal="left" vertical="top" wrapText="1"/>
      <protection locked="0"/>
    </xf>
    <xf numFmtId="0" fontId="0" fillId="0" borderId="19"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28" xfId="0" applyFont="1" applyFill="1" applyBorder="1" applyAlignment="1" applyProtection="1">
      <alignment horizontal="left" vertical="top" wrapText="1"/>
      <protection locked="0"/>
    </xf>
    <xf numFmtId="0" fontId="2" fillId="4" borderId="0" xfId="0" applyFont="1" applyFill="1" applyAlignment="1">
      <alignment horizontal="center"/>
    </xf>
    <xf numFmtId="0" fontId="0" fillId="0" borderId="9"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37"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158</xdr:row>
      <xdr:rowOff>114300</xdr:rowOff>
    </xdr:from>
    <xdr:to>
      <xdr:col>3</xdr:col>
      <xdr:colOff>567055</xdr:colOff>
      <xdr:row>159</xdr:row>
      <xdr:rowOff>186055</xdr:rowOff>
    </xdr:to>
    <xdr:pic>
      <xdr:nvPicPr>
        <xdr:cNvPr id="9" name="Picture 8" descr="https://lh4.ggpht.com/A6Btb8qeUFNo0yIi-iv78aXWfkm_p9juAvDSHm3np_aSYhgvb-qp3bx6EPcdSNa10w=w12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35232975"/>
          <a:ext cx="290830" cy="262255"/>
        </a:xfrm>
        <a:prstGeom prst="rect">
          <a:avLst/>
        </a:prstGeom>
        <a:noFill/>
        <a:ln>
          <a:noFill/>
        </a:ln>
      </xdr:spPr>
    </xdr:pic>
    <xdr:clientData/>
  </xdr:twoCellAnchor>
  <xdr:twoCellAnchor editAs="oneCell">
    <xdr:from>
      <xdr:col>3</xdr:col>
      <xdr:colOff>285750</xdr:colOff>
      <xdr:row>162</xdr:row>
      <xdr:rowOff>171450</xdr:rowOff>
    </xdr:from>
    <xdr:to>
      <xdr:col>3</xdr:col>
      <xdr:colOff>540385</xdr:colOff>
      <xdr:row>164</xdr:row>
      <xdr:rowOff>29845</xdr:rowOff>
    </xdr:to>
    <xdr:pic>
      <xdr:nvPicPr>
        <xdr:cNvPr id="10" name="Picture 9" descr="http://icons.iconarchive.com/icons/fasticon/iphone-style-social/256/Twitter-icon.png">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36052125"/>
          <a:ext cx="254635" cy="2393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vised%20Template%20for%20PBE%20SFR-C%20(NFP)_19994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STRUCTIONS"/>
      <sheetName val="START HERE"/>
      <sheetName val="Content"/>
      <sheetName val="Entity Info"/>
      <sheetName val="SSP"/>
      <sheetName val="R&amp;P"/>
      <sheetName val="SORC"/>
      <sheetName val="Note1 Policies"/>
      <sheetName val="Note2 Receipts"/>
      <sheetName val="Note3 Payments"/>
      <sheetName val="Note4-7"/>
      <sheetName val="Lists"/>
    </sheetNames>
    <sheetDataSet>
      <sheetData sheetId="0" refreshError="1"/>
      <sheetData sheetId="1" refreshError="1"/>
      <sheetData sheetId="2">
        <row r="15">
          <cell r="C15" t="str">
            <v>[Name]</v>
          </cell>
        </row>
        <row r="17">
          <cell r="C17" t="str">
            <v>[Financial Year End]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B12" t="str">
            <v>Entity may like to list fundraising campaign or type</v>
          </cell>
          <cell r="D12" t="str">
            <v>Cheque account(s)</v>
          </cell>
        </row>
        <row r="13">
          <cell r="D13" t="str">
            <v>Savings account(s)</v>
          </cell>
        </row>
        <row r="14">
          <cell r="D14" t="str">
            <v>Term Deposit account(s)</v>
          </cell>
        </row>
        <row r="15">
          <cell r="D15" t="str">
            <v>Cash Floats</v>
          </cell>
        </row>
        <row r="16">
          <cell r="D16" t="str">
            <v xml:space="preserve">Petty Cash </v>
          </cell>
        </row>
        <row r="21">
          <cell r="B21" t="str">
            <v>Grants not directly related to service delivery</v>
          </cell>
        </row>
        <row r="22">
          <cell r="B22" t="str">
            <v>Donations/koha from the public</v>
          </cell>
        </row>
        <row r="23">
          <cell r="B23" t="str">
            <v>Entity may like to list donors and grant providers together with summary of contributions</v>
          </cell>
        </row>
        <row r="30">
          <cell r="B30" t="str">
            <v>Fees and subscriptions from members</v>
          </cell>
        </row>
        <row r="31">
          <cell r="B31" t="str">
            <v>Donations, koha or offerings from members</v>
          </cell>
        </row>
        <row r="32">
          <cell r="B32" t="str">
            <v>Receipts from sales to members</v>
          </cell>
        </row>
        <row r="34">
          <cell r="D34" t="str">
            <v xml:space="preserve">Grants owing to the entity </v>
          </cell>
        </row>
        <row r="35">
          <cell r="D35" t="str">
            <v>Subscriptions owed by members</v>
          </cell>
        </row>
        <row r="36">
          <cell r="D36" t="str">
            <v>Receipts due as a result of providing goods or services</v>
          </cell>
        </row>
        <row r="37">
          <cell r="D37" t="str">
            <v>Interest receivable</v>
          </cell>
        </row>
        <row r="38">
          <cell r="D38" t="str">
            <v>Dividends receivable</v>
          </cell>
        </row>
        <row r="39">
          <cell r="B39" t="str">
            <v xml:space="preserve">Receipts from grants or contracts for service with central government </v>
          </cell>
          <cell r="D39" t="str">
            <v xml:space="preserve">GST receivable </v>
          </cell>
        </row>
        <row r="40">
          <cell r="B40" t="str">
            <v xml:space="preserve">Receipts from grants or contracts for service with local government </v>
          </cell>
        </row>
        <row r="41">
          <cell r="B41" t="str">
            <v xml:space="preserve">Receipts from grants or contracts for service with non-governmental agencies </v>
          </cell>
        </row>
        <row r="42">
          <cell r="B42" t="str">
            <v>Receipts from sales to the public</v>
          </cell>
        </row>
        <row r="43">
          <cell r="B43" t="str">
            <v>Receipts from commercial activities</v>
          </cell>
        </row>
        <row r="44">
          <cell r="B44" t="str">
            <v>Lease or rental receipts</v>
          </cell>
        </row>
        <row r="45">
          <cell r="B45" t="str">
            <v>Commission received</v>
          </cell>
          <cell r="D45" t="str">
            <v>Land and Buildings at quotable value valuation</v>
          </cell>
        </row>
        <row r="46">
          <cell r="D46" t="str">
            <v>Motor vehicles at purchase price</v>
          </cell>
        </row>
        <row r="47">
          <cell r="D47" t="str">
            <v>Computers, donated, used current value</v>
          </cell>
        </row>
        <row r="48">
          <cell r="B48" t="str">
            <v>Interest</v>
          </cell>
          <cell r="D48" t="str">
            <v>Software at cost</v>
          </cell>
        </row>
        <row r="49">
          <cell r="B49" t="str">
            <v>Dividends</v>
          </cell>
          <cell r="D49" t="str">
            <v>Furniture and Fittings at cost</v>
          </cell>
        </row>
        <row r="50">
          <cell r="D50" t="str">
            <v>Office Equipment at cost</v>
          </cell>
        </row>
        <row r="51">
          <cell r="D51" t="str">
            <v>Investments at cost</v>
          </cell>
        </row>
        <row r="52">
          <cell r="D52" t="str">
            <v>Inventory on hand at cost</v>
          </cell>
        </row>
        <row r="53">
          <cell r="D53" t="str">
            <v>Assets held on behalf of others at cost</v>
          </cell>
        </row>
        <row r="54">
          <cell r="D54" t="str">
            <v>Other assets at cost</v>
          </cell>
        </row>
        <row r="57">
          <cell r="B57" t="str">
            <v>Insurance payouts</v>
          </cell>
        </row>
        <row r="58">
          <cell r="B58" t="str">
            <v>Royalties received</v>
          </cell>
        </row>
        <row r="59">
          <cell r="B59" t="str">
            <v>Net GST</v>
          </cell>
        </row>
        <row r="60">
          <cell r="D60" t="str">
            <v>Unpaid invoices for payments for goods or services</v>
          </cell>
        </row>
        <row r="61">
          <cell r="D61" t="str">
            <v>Unpaid invoices</v>
          </cell>
        </row>
        <row r="62">
          <cell r="D62" t="str">
            <v xml:space="preserve">Wages and salaries </v>
          </cell>
        </row>
        <row r="63">
          <cell r="D63" t="str">
            <v>ACC levies</v>
          </cell>
        </row>
        <row r="64">
          <cell r="D64" t="str">
            <v>PAYE</v>
          </cell>
        </row>
        <row r="65">
          <cell r="D65" t="str">
            <v>KiwiSaver</v>
          </cell>
        </row>
        <row r="66">
          <cell r="D66" t="str">
            <v>GST payable</v>
          </cell>
        </row>
        <row r="67">
          <cell r="D67" t="str">
            <v>Interest payable</v>
          </cell>
        </row>
        <row r="68">
          <cell r="B68" t="str">
            <v>Entity may like to list fundraising campaign or type</v>
          </cell>
          <cell r="D68" t="str">
            <v>Loans payable</v>
          </cell>
        </row>
        <row r="69">
          <cell r="D69" t="str">
            <v>Grants payable</v>
          </cell>
        </row>
        <row r="71">
          <cell r="D71" t="str">
            <v>Commitments to make future payments under a lease</v>
          </cell>
        </row>
        <row r="72">
          <cell r="D72" t="str">
            <v>Commitments to purchase property, plant and equipment</v>
          </cell>
        </row>
        <row r="73">
          <cell r="D73" t="str">
            <v>Commitments to provide loans</v>
          </cell>
        </row>
        <row r="74">
          <cell r="D74" t="str">
            <v>Commitments to provide grants</v>
          </cell>
        </row>
        <row r="75">
          <cell r="D75" t="str">
            <v>Cash received relating to activities to be undertaken in a future period</v>
          </cell>
        </row>
        <row r="77">
          <cell r="B77" t="str">
            <v>Salaries and Wages</v>
          </cell>
        </row>
        <row r="78">
          <cell r="B78" t="str">
            <v>Superannuation contributions</v>
          </cell>
        </row>
        <row r="79">
          <cell r="B79" t="str">
            <v>ACC Payments</v>
          </cell>
        </row>
        <row r="86">
          <cell r="B86" t="str">
            <v>Administration and overhead costs</v>
          </cell>
        </row>
        <row r="87">
          <cell r="B87" t="str">
            <v>Direct costs relating to service delivery</v>
          </cell>
        </row>
        <row r="88">
          <cell r="B88" t="str">
            <v>Other service delivery costs</v>
          </cell>
        </row>
        <row r="95">
          <cell r="B95" t="str">
            <v>Entity may like to list recipients of grants / donations</v>
          </cell>
        </row>
        <row r="104">
          <cell r="B104" t="str">
            <v>Interest payments</v>
          </cell>
        </row>
        <row r="105">
          <cell r="B105" t="str">
            <v>Affiliation fees</v>
          </cell>
        </row>
        <row r="106">
          <cell r="B106" t="str">
            <v>Audit fees</v>
          </cell>
        </row>
        <row r="113">
          <cell r="B113" t="str">
            <v>Sale of Land and Buildings</v>
          </cell>
        </row>
        <row r="114">
          <cell r="B114" t="str">
            <v>Sale of Motor Vehicle</v>
          </cell>
        </row>
        <row r="115">
          <cell r="B115" t="str">
            <v>Sale of Investments</v>
          </cell>
        </row>
        <row r="116">
          <cell r="B116" t="str">
            <v>Receipt of Loan Proceeds</v>
          </cell>
        </row>
        <row r="122">
          <cell r="B122" t="str">
            <v>Purchase of Land and Buildings</v>
          </cell>
        </row>
        <row r="123">
          <cell r="B123" t="str">
            <v>Purchase of Motor Vehicle</v>
          </cell>
        </row>
        <row r="124">
          <cell r="B124" t="str">
            <v>Purchase of Investments</v>
          </cell>
        </row>
        <row r="125">
          <cell r="B125" t="str">
            <v>Repayment of Loan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nquiries@xrb.govt.nz"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xrb.govt.nz/accounting-standards/frequently-asked-questions-tier-3-and-4-nfp/" TargetMode="External"/><Relationship Id="rId1" Type="http://schemas.openxmlformats.org/officeDocument/2006/relationships/hyperlink" Target="https://www.xrb.govt.nz/accounting-standards/not-for-profit/pbe-sfr-c-nfp/"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C17"/>
  <sheetViews>
    <sheetView showGridLines="0" zoomScaleNormal="100" workbookViewId="0">
      <selection activeCell="D25" sqref="D25"/>
    </sheetView>
  </sheetViews>
  <sheetFormatPr defaultRowHeight="14.6" x14ac:dyDescent="0.4"/>
  <cols>
    <col min="1" max="2" width="2.69140625" customWidth="1"/>
    <col min="3" max="3" width="105" customWidth="1"/>
    <col min="4" max="7" width="15.69140625" customWidth="1"/>
  </cols>
  <sheetData>
    <row r="1" spans="3:3" ht="15" customHeight="1" x14ac:dyDescent="0.4">
      <c r="C1" s="214" t="s">
        <v>321</v>
      </c>
    </row>
    <row r="2" spans="3:3" ht="15" x14ac:dyDescent="0.4">
      <c r="C2" s="101" t="s">
        <v>179</v>
      </c>
    </row>
    <row r="3" spans="3:3" x14ac:dyDescent="0.4">
      <c r="C3" s="100" t="s">
        <v>190</v>
      </c>
    </row>
    <row r="4" spans="3:3" x14ac:dyDescent="0.4">
      <c r="C4" s="100"/>
    </row>
    <row r="5" spans="3:3" x14ac:dyDescent="0.4">
      <c r="C5" s="102" t="s">
        <v>247</v>
      </c>
    </row>
    <row r="6" spans="3:3" ht="53.25" customHeight="1" x14ac:dyDescent="0.4">
      <c r="C6" s="100" t="s">
        <v>191</v>
      </c>
    </row>
    <row r="7" spans="3:3" ht="35.25" customHeight="1" x14ac:dyDescent="0.4">
      <c r="C7" s="100" t="s">
        <v>192</v>
      </c>
    </row>
    <row r="8" spans="3:3" ht="32.25" customHeight="1" x14ac:dyDescent="0.4">
      <c r="C8" s="99"/>
    </row>
    <row r="9" spans="3:3" ht="15" customHeight="1" x14ac:dyDescent="0.4">
      <c r="C9" s="99"/>
    </row>
    <row r="10" spans="3:3" ht="32.25" customHeight="1" x14ac:dyDescent="0.4">
      <c r="C10" s="97"/>
    </row>
    <row r="11" spans="3:3" ht="15" customHeight="1" x14ac:dyDescent="0.4">
      <c r="C11" s="97"/>
    </row>
    <row r="12" spans="3:3" ht="38.25" customHeight="1" x14ac:dyDescent="0.4">
      <c r="C12" s="96"/>
    </row>
    <row r="13" spans="3:3" ht="15" customHeight="1" x14ac:dyDescent="0.4">
      <c r="C13" s="96"/>
    </row>
    <row r="14" spans="3:3" ht="38.25" customHeight="1" x14ac:dyDescent="0.4">
      <c r="C14" s="96"/>
    </row>
    <row r="17" spans="3:3" ht="18.45" x14ac:dyDescent="0.4">
      <c r="C17" s="96"/>
    </row>
  </sheetData>
  <sheetProtection algorithmName="SHA-512" hashValue="CoUyIal55EW82tpcZ/JXogytgaG0BPZ4k9vWCxapLgxhhY52x7jPXk1rlN7ScnQ/7uGy9du5hqB47Vaoc9R7nA==" saltValue="SdabnK9/2+0jE4rJVVOiWQ==" spinCount="100000" sheet="1" objects="1" scenarios="1"/>
  <hyperlinks>
    <hyperlink ref="C7" r:id="rId1" display="mailto:enquiries@xrb.govt.nz" xr:uid="{00000000-0004-0000-0000-000000000000}"/>
  </hyperlinks>
  <pageMargins left="0.25" right="0.25" top="0.75" bottom="0.75" header="0.3" footer="0.3"/>
  <pageSetup paperSize="9" scale="89" firstPageNumber="5" orientation="portrait" useFirstPageNumber="1"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97"/>
  <sheetViews>
    <sheetView showGridLines="0" zoomScaleNormal="100" workbookViewId="0">
      <selection activeCell="D25" sqref="D25"/>
    </sheetView>
  </sheetViews>
  <sheetFormatPr defaultColWidth="9.15234375" defaultRowHeight="14.6" x14ac:dyDescent="0.4"/>
  <cols>
    <col min="1" max="1" width="2.69140625" style="73" customWidth="1"/>
    <col min="2" max="2" width="2.69140625" style="4" customWidth="1"/>
    <col min="3" max="3" width="10.3046875" style="10" customWidth="1"/>
    <col min="4" max="4" width="2.69140625" style="4" customWidth="1"/>
    <col min="5" max="5" width="36.3828125" style="4" customWidth="1"/>
    <col min="6" max="6" width="47.15234375" style="4" customWidth="1"/>
    <col min="7" max="7" width="15.69140625" style="4" customWidth="1"/>
    <col min="8" max="8" width="2.69140625" style="4" customWidth="1"/>
    <col min="9" max="9" width="15.69140625" style="4" customWidth="1"/>
    <col min="10" max="16384" width="9.15234375" style="4"/>
  </cols>
  <sheetData>
    <row r="1" spans="1:13" x14ac:dyDescent="0.4">
      <c r="A1" s="267" t="s">
        <v>267</v>
      </c>
    </row>
    <row r="2" spans="1:13" ht="15" customHeight="1" x14ac:dyDescent="0.4">
      <c r="A2" s="267"/>
      <c r="E2" s="171"/>
      <c r="F2" s="171"/>
      <c r="G2" s="171"/>
      <c r="H2" s="171"/>
      <c r="I2" s="171"/>
    </row>
    <row r="3" spans="1:13" ht="21" customHeight="1" x14ac:dyDescent="0.4">
      <c r="A3" s="267"/>
      <c r="E3" s="228" t="str">
        <f>Name</f>
        <v>[Name]</v>
      </c>
      <c r="F3" s="228"/>
      <c r="G3" s="228"/>
      <c r="H3" s="228"/>
      <c r="I3" s="228"/>
    </row>
    <row r="4" spans="1:13" ht="5.25" customHeight="1" x14ac:dyDescent="0.4">
      <c r="A4" s="267"/>
      <c r="E4" s="229"/>
      <c r="F4" s="229"/>
      <c r="G4" s="229"/>
      <c r="H4" s="229"/>
      <c r="I4" s="229"/>
    </row>
    <row r="5" spans="1:13" ht="15.75" customHeight="1" x14ac:dyDescent="0.4">
      <c r="A5" s="267"/>
      <c r="E5" s="229" t="s">
        <v>116</v>
      </c>
      <c r="F5" s="229"/>
      <c r="G5" s="229"/>
      <c r="H5" s="229"/>
      <c r="I5" s="229"/>
    </row>
    <row r="6" spans="1:13" ht="5.25" customHeight="1" x14ac:dyDescent="0.4">
      <c r="A6" s="267"/>
      <c r="E6" s="229"/>
      <c r="F6" s="229"/>
      <c r="G6" s="229"/>
      <c r="H6" s="229"/>
      <c r="I6" s="229"/>
    </row>
    <row r="7" spans="1:13" ht="15" customHeight="1" x14ac:dyDescent="0.4">
      <c r="A7" s="267"/>
      <c r="E7" s="230" t="s">
        <v>16</v>
      </c>
      <c r="F7" s="230"/>
      <c r="G7" s="230"/>
      <c r="H7" s="230"/>
      <c r="I7" s="230"/>
    </row>
    <row r="8" spans="1:13" ht="15" customHeight="1" x14ac:dyDescent="0.4">
      <c r="A8" s="267"/>
      <c r="E8" s="231" t="str">
        <f>Date</f>
        <v>[Financial Year End]</v>
      </c>
      <c r="F8" s="231"/>
      <c r="G8" s="231"/>
      <c r="H8" s="231"/>
      <c r="I8" s="231"/>
    </row>
    <row r="9" spans="1:13" s="1" customFormat="1" ht="12.75" customHeight="1" x14ac:dyDescent="0.35">
      <c r="A9" s="267"/>
      <c r="C9" s="2"/>
      <c r="E9" s="173"/>
      <c r="F9" s="173"/>
      <c r="G9" s="173"/>
      <c r="H9" s="173"/>
      <c r="I9" s="173"/>
    </row>
    <row r="10" spans="1:13" s="1" customFormat="1" ht="12.9" x14ac:dyDescent="0.35">
      <c r="A10" s="267"/>
      <c r="C10" s="2"/>
      <c r="E10" s="5"/>
      <c r="F10" s="5"/>
      <c r="G10" s="5"/>
      <c r="H10" s="5"/>
      <c r="I10" s="6"/>
      <c r="J10" s="5"/>
      <c r="K10" s="5"/>
      <c r="L10" s="5"/>
      <c r="M10" s="5"/>
    </row>
    <row r="11" spans="1:13" s="1" customFormat="1" ht="12.9" x14ac:dyDescent="0.35">
      <c r="A11" s="267"/>
      <c r="C11" s="2"/>
      <c r="E11" s="5"/>
      <c r="F11" s="5"/>
      <c r="G11" s="5"/>
      <c r="H11" s="5"/>
      <c r="I11" s="6"/>
      <c r="J11" s="5"/>
      <c r="K11" s="5"/>
      <c r="L11" s="5"/>
      <c r="M11" s="5"/>
    </row>
    <row r="12" spans="1:13" s="1" customFormat="1" ht="15" customHeight="1" x14ac:dyDescent="0.4">
      <c r="A12" s="267"/>
      <c r="C12" s="34" t="s">
        <v>9</v>
      </c>
      <c r="D12" s="8"/>
      <c r="E12" s="303" t="s">
        <v>184</v>
      </c>
      <c r="F12" s="303"/>
      <c r="G12" s="303"/>
      <c r="H12" s="303"/>
      <c r="I12" s="303"/>
    </row>
    <row r="13" spans="1:13" x14ac:dyDescent="0.4">
      <c r="A13" s="267"/>
      <c r="C13" s="34" t="s">
        <v>101</v>
      </c>
    </row>
    <row r="14" spans="1:13" s="1" customFormat="1" x14ac:dyDescent="0.4">
      <c r="A14" s="267"/>
      <c r="C14" s="10"/>
      <c r="D14" s="4"/>
      <c r="E14" s="4"/>
      <c r="F14" s="4"/>
      <c r="G14" s="34" t="s">
        <v>1</v>
      </c>
      <c r="H14" s="10"/>
      <c r="I14" s="34" t="s">
        <v>2</v>
      </c>
      <c r="K14" s="9"/>
    </row>
    <row r="15" spans="1:13" s="1" customFormat="1" ht="15" customHeight="1" x14ac:dyDescent="0.4">
      <c r="A15" s="267"/>
      <c r="B15" s="64"/>
      <c r="C15" s="10"/>
      <c r="D15" s="4"/>
      <c r="E15" s="21" t="s">
        <v>36</v>
      </c>
      <c r="F15" s="21" t="s">
        <v>6</v>
      </c>
      <c r="G15" s="36" t="s">
        <v>4</v>
      </c>
      <c r="H15" s="10"/>
      <c r="I15" s="34" t="s">
        <v>4</v>
      </c>
    </row>
    <row r="16" spans="1:13" s="120" customFormat="1" x14ac:dyDescent="0.4">
      <c r="A16" s="267"/>
      <c r="B16" s="136"/>
      <c r="C16" s="74" t="s">
        <v>35</v>
      </c>
      <c r="D16" s="73"/>
      <c r="E16" s="304" t="s">
        <v>147</v>
      </c>
      <c r="F16" s="68"/>
      <c r="G16" s="135"/>
      <c r="H16" s="73"/>
      <c r="I16" s="135"/>
    </row>
    <row r="17" spans="1:9" s="120" customFormat="1" x14ac:dyDescent="0.4">
      <c r="A17" s="267"/>
      <c r="B17" s="136"/>
      <c r="C17" s="149"/>
      <c r="D17" s="73"/>
      <c r="E17" s="305"/>
      <c r="F17" s="68"/>
      <c r="G17" s="135"/>
      <c r="H17" s="73"/>
      <c r="I17" s="135"/>
    </row>
    <row r="18" spans="1:9" s="120" customFormat="1" x14ac:dyDescent="0.4">
      <c r="A18" s="267"/>
      <c r="B18" s="136"/>
      <c r="C18" s="149"/>
      <c r="D18" s="73"/>
      <c r="E18" s="305"/>
      <c r="F18" s="68"/>
      <c r="G18" s="135"/>
      <c r="H18" s="73"/>
      <c r="I18" s="135"/>
    </row>
    <row r="19" spans="1:9" s="120" customFormat="1" x14ac:dyDescent="0.4">
      <c r="A19" s="267"/>
      <c r="B19" s="136"/>
      <c r="C19" s="149"/>
      <c r="D19" s="73"/>
      <c r="E19" s="305"/>
      <c r="F19" s="68"/>
      <c r="G19" s="135"/>
      <c r="H19" s="73"/>
      <c r="I19" s="135"/>
    </row>
    <row r="20" spans="1:9" s="120" customFormat="1" x14ac:dyDescent="0.4">
      <c r="A20" s="267"/>
      <c r="B20" s="136"/>
      <c r="C20" s="149"/>
      <c r="D20" s="73"/>
      <c r="E20" s="305"/>
      <c r="F20" s="68"/>
      <c r="G20" s="135"/>
      <c r="H20" s="73"/>
      <c r="I20" s="135"/>
    </row>
    <row r="21" spans="1:9" s="120" customFormat="1" x14ac:dyDescent="0.4">
      <c r="A21" s="267"/>
      <c r="B21" s="136"/>
      <c r="C21" s="149"/>
      <c r="D21" s="73"/>
      <c r="E21" s="305"/>
      <c r="F21" s="68"/>
      <c r="G21" s="135"/>
      <c r="H21" s="73"/>
      <c r="I21" s="135"/>
    </row>
    <row r="22" spans="1:9" s="120" customFormat="1" x14ac:dyDescent="0.4">
      <c r="A22" s="267"/>
      <c r="B22" s="136"/>
      <c r="C22" s="149"/>
      <c r="D22" s="73"/>
      <c r="E22" s="305"/>
      <c r="F22" s="68"/>
      <c r="G22" s="135"/>
      <c r="H22" s="73"/>
      <c r="I22" s="135"/>
    </row>
    <row r="23" spans="1:9" s="120" customFormat="1" x14ac:dyDescent="0.4">
      <c r="A23" s="267"/>
      <c r="B23" s="136"/>
      <c r="C23" s="149"/>
      <c r="D23" s="73"/>
      <c r="E23" s="306"/>
      <c r="F23" s="68"/>
      <c r="G23" s="135"/>
      <c r="H23" s="73"/>
      <c r="I23" s="135"/>
    </row>
    <row r="24" spans="1:9" s="1" customFormat="1" x14ac:dyDescent="0.4">
      <c r="A24" s="267"/>
      <c r="B24" s="64"/>
      <c r="C24" s="10"/>
      <c r="D24" s="4"/>
      <c r="E24" s="8"/>
      <c r="F24" s="44" t="s">
        <v>5</v>
      </c>
      <c r="G24" s="40">
        <f>SUM(G16:G23)</f>
        <v>0</v>
      </c>
      <c r="H24" s="4"/>
      <c r="I24" s="40">
        <f>SUM(I16:I23)</f>
        <v>0</v>
      </c>
    </row>
    <row r="25" spans="1:9" s="1" customFormat="1" x14ac:dyDescent="0.4">
      <c r="A25" s="267"/>
      <c r="B25" s="64"/>
      <c r="C25" s="10"/>
      <c r="D25" s="4"/>
      <c r="E25" s="8"/>
      <c r="F25" s="4"/>
      <c r="G25" s="4"/>
      <c r="H25" s="4"/>
      <c r="I25" s="4"/>
    </row>
    <row r="26" spans="1:9" s="1" customFormat="1" x14ac:dyDescent="0.4">
      <c r="A26" s="267"/>
      <c r="B26" s="64"/>
      <c r="C26" s="10"/>
      <c r="D26" s="4"/>
      <c r="E26" s="4"/>
      <c r="F26" s="4"/>
      <c r="G26" s="34" t="s">
        <v>1</v>
      </c>
      <c r="H26" s="10"/>
      <c r="I26" s="34" t="s">
        <v>2</v>
      </c>
    </row>
    <row r="27" spans="1:9" s="1" customFormat="1" x14ac:dyDescent="0.4">
      <c r="A27" s="267"/>
      <c r="B27" s="64"/>
      <c r="C27" s="10"/>
      <c r="D27" s="4"/>
      <c r="E27" s="21" t="s">
        <v>36</v>
      </c>
      <c r="F27" s="21" t="s">
        <v>6</v>
      </c>
      <c r="G27" s="34" t="s">
        <v>4</v>
      </c>
      <c r="H27" s="10"/>
      <c r="I27" s="34" t="s">
        <v>4</v>
      </c>
    </row>
    <row r="28" spans="1:9" s="120" customFormat="1" x14ac:dyDescent="0.4">
      <c r="A28" s="267"/>
      <c r="B28" s="136"/>
      <c r="C28" s="74" t="s">
        <v>35</v>
      </c>
      <c r="D28" s="73"/>
      <c r="E28" s="304" t="s">
        <v>22</v>
      </c>
      <c r="F28" s="68"/>
      <c r="G28" s="135"/>
      <c r="H28" s="73"/>
      <c r="I28" s="135"/>
    </row>
    <row r="29" spans="1:9" s="120" customFormat="1" x14ac:dyDescent="0.4">
      <c r="A29" s="267"/>
      <c r="B29" s="136"/>
      <c r="C29" s="149"/>
      <c r="D29" s="73"/>
      <c r="E29" s="305"/>
      <c r="F29" s="68"/>
      <c r="G29" s="135"/>
      <c r="H29" s="73"/>
      <c r="I29" s="135"/>
    </row>
    <row r="30" spans="1:9" s="120" customFormat="1" x14ac:dyDescent="0.4">
      <c r="A30" s="267"/>
      <c r="B30" s="136"/>
      <c r="C30" s="149"/>
      <c r="D30" s="73"/>
      <c r="E30" s="305"/>
      <c r="F30" s="68"/>
      <c r="G30" s="135"/>
      <c r="H30" s="73"/>
      <c r="I30" s="135"/>
    </row>
    <row r="31" spans="1:9" s="120" customFormat="1" x14ac:dyDescent="0.4">
      <c r="A31" s="267"/>
      <c r="B31" s="136"/>
      <c r="C31" s="149"/>
      <c r="D31" s="73"/>
      <c r="E31" s="305"/>
      <c r="F31" s="68"/>
      <c r="G31" s="135"/>
      <c r="H31" s="73"/>
      <c r="I31" s="135"/>
    </row>
    <row r="32" spans="1:9" s="120" customFormat="1" x14ac:dyDescent="0.4">
      <c r="A32" s="267"/>
      <c r="B32" s="136"/>
      <c r="C32" s="149"/>
      <c r="D32" s="73"/>
      <c r="E32" s="305"/>
      <c r="F32" s="68"/>
      <c r="G32" s="135"/>
      <c r="H32" s="73"/>
      <c r="I32" s="135"/>
    </row>
    <row r="33" spans="1:9" s="120" customFormat="1" x14ac:dyDescent="0.4">
      <c r="A33" s="267"/>
      <c r="B33" s="136"/>
      <c r="C33" s="149"/>
      <c r="D33" s="73"/>
      <c r="E33" s="305"/>
      <c r="F33" s="68"/>
      <c r="G33" s="135"/>
      <c r="H33" s="73"/>
      <c r="I33" s="135"/>
    </row>
    <row r="34" spans="1:9" s="120" customFormat="1" x14ac:dyDescent="0.4">
      <c r="A34" s="267"/>
      <c r="B34" s="136"/>
      <c r="C34" s="149"/>
      <c r="D34" s="73"/>
      <c r="E34" s="305"/>
      <c r="F34" s="68"/>
      <c r="G34" s="135"/>
      <c r="H34" s="73"/>
      <c r="I34" s="135"/>
    </row>
    <row r="35" spans="1:9" s="120" customFormat="1" x14ac:dyDescent="0.4">
      <c r="A35" s="267"/>
      <c r="B35" s="136"/>
      <c r="C35" s="149"/>
      <c r="D35" s="73"/>
      <c r="E35" s="306"/>
      <c r="F35" s="68"/>
      <c r="G35" s="135"/>
      <c r="H35" s="73"/>
      <c r="I35" s="135"/>
    </row>
    <row r="36" spans="1:9" s="1" customFormat="1" x14ac:dyDescent="0.4">
      <c r="A36" s="267"/>
      <c r="B36" s="64"/>
      <c r="C36" s="10"/>
      <c r="D36" s="4"/>
      <c r="E36" s="8"/>
      <c r="F36" s="44" t="s">
        <v>5</v>
      </c>
      <c r="G36" s="40">
        <f>SUM(G28:G35)</f>
        <v>0</v>
      </c>
      <c r="H36" s="4"/>
      <c r="I36" s="40">
        <f>SUM(I28:I35)</f>
        <v>0</v>
      </c>
    </row>
    <row r="37" spans="1:9" s="1" customFormat="1" x14ac:dyDescent="0.4">
      <c r="A37" s="267"/>
      <c r="B37" s="64"/>
      <c r="C37" s="10"/>
      <c r="D37" s="4"/>
      <c r="E37" s="4"/>
      <c r="F37" s="4"/>
      <c r="G37" s="4"/>
      <c r="H37" s="4"/>
      <c r="I37" s="4"/>
    </row>
    <row r="38" spans="1:9" s="1" customFormat="1" x14ac:dyDescent="0.4">
      <c r="A38" s="267"/>
      <c r="B38" s="64"/>
      <c r="C38" s="10"/>
      <c r="D38" s="4"/>
      <c r="E38" s="4"/>
      <c r="F38" s="4"/>
      <c r="G38" s="34" t="s">
        <v>1</v>
      </c>
      <c r="H38" s="10"/>
      <c r="I38" s="34" t="s">
        <v>2</v>
      </c>
    </row>
    <row r="39" spans="1:9" s="1" customFormat="1" x14ac:dyDescent="0.4">
      <c r="A39" s="267"/>
      <c r="B39" s="64"/>
      <c r="C39" s="10"/>
      <c r="D39" s="4"/>
      <c r="E39" s="21" t="s">
        <v>36</v>
      </c>
      <c r="F39" s="21" t="s">
        <v>6</v>
      </c>
      <c r="G39" s="34" t="s">
        <v>4</v>
      </c>
      <c r="H39" s="10"/>
      <c r="I39" s="34" t="s">
        <v>4</v>
      </c>
    </row>
    <row r="40" spans="1:9" s="73" customFormat="1" x14ac:dyDescent="0.4">
      <c r="A40" s="267"/>
      <c r="B40" s="136"/>
      <c r="C40" s="74" t="s">
        <v>23</v>
      </c>
      <c r="E40" s="304" t="s">
        <v>119</v>
      </c>
      <c r="F40" s="68"/>
      <c r="G40" s="135"/>
      <c r="I40" s="135"/>
    </row>
    <row r="41" spans="1:9" s="73" customFormat="1" x14ac:dyDescent="0.4">
      <c r="A41" s="267"/>
      <c r="B41" s="136"/>
      <c r="C41" s="70"/>
      <c r="E41" s="305"/>
      <c r="F41" s="68"/>
      <c r="G41" s="135"/>
      <c r="I41" s="135"/>
    </row>
    <row r="42" spans="1:9" s="73" customFormat="1" x14ac:dyDescent="0.4">
      <c r="A42" s="267"/>
      <c r="B42" s="136"/>
      <c r="C42" s="70"/>
      <c r="E42" s="305"/>
      <c r="F42" s="68"/>
      <c r="G42" s="135"/>
      <c r="I42" s="135"/>
    </row>
    <row r="43" spans="1:9" s="73" customFormat="1" x14ac:dyDescent="0.4">
      <c r="A43" s="267"/>
      <c r="B43" s="136"/>
      <c r="C43" s="70"/>
      <c r="E43" s="305"/>
      <c r="F43" s="68"/>
      <c r="G43" s="135"/>
      <c r="I43" s="135"/>
    </row>
    <row r="44" spans="1:9" s="73" customFormat="1" x14ac:dyDescent="0.4">
      <c r="A44" s="267"/>
      <c r="B44" s="136"/>
      <c r="C44" s="70"/>
      <c r="E44" s="305"/>
      <c r="F44" s="68"/>
      <c r="G44" s="135"/>
      <c r="I44" s="135"/>
    </row>
    <row r="45" spans="1:9" s="73" customFormat="1" x14ac:dyDescent="0.4">
      <c r="A45" s="267"/>
      <c r="B45" s="136"/>
      <c r="C45" s="149"/>
      <c r="E45" s="305"/>
      <c r="F45" s="68"/>
      <c r="G45" s="135"/>
      <c r="I45" s="135"/>
    </row>
    <row r="46" spans="1:9" s="73" customFormat="1" x14ac:dyDescent="0.4">
      <c r="A46" s="267"/>
      <c r="B46" s="136"/>
      <c r="C46" s="149"/>
      <c r="E46" s="305"/>
      <c r="F46" s="68"/>
      <c r="G46" s="135"/>
      <c r="I46" s="135"/>
    </row>
    <row r="47" spans="1:9" s="73" customFormat="1" x14ac:dyDescent="0.4">
      <c r="A47" s="267"/>
      <c r="B47" s="136"/>
      <c r="C47" s="149"/>
      <c r="E47" s="306"/>
      <c r="F47" s="68"/>
      <c r="G47" s="135"/>
      <c r="I47" s="135"/>
    </row>
    <row r="48" spans="1:9" x14ac:dyDescent="0.4">
      <c r="A48" s="267"/>
      <c r="B48" s="64"/>
      <c r="E48" s="8"/>
      <c r="F48" s="44" t="s">
        <v>5</v>
      </c>
      <c r="G48" s="40">
        <f>SUM(G40:G47)</f>
        <v>0</v>
      </c>
      <c r="I48" s="40">
        <f>SUM(I40:I47)</f>
        <v>0</v>
      </c>
    </row>
    <row r="49" spans="1:15" x14ac:dyDescent="0.4">
      <c r="A49" s="267"/>
      <c r="B49" s="64"/>
      <c r="K49" s="8"/>
    </row>
    <row r="50" spans="1:15" x14ac:dyDescent="0.4">
      <c r="A50" s="267"/>
      <c r="B50" s="64"/>
      <c r="G50" s="34" t="s">
        <v>1</v>
      </c>
      <c r="H50" s="10"/>
      <c r="I50" s="34" t="s">
        <v>2</v>
      </c>
    </row>
    <row r="51" spans="1:15" x14ac:dyDescent="0.4">
      <c r="A51" s="267"/>
      <c r="B51" s="64"/>
      <c r="E51" s="21" t="s">
        <v>36</v>
      </c>
      <c r="F51" s="21" t="s">
        <v>6</v>
      </c>
      <c r="G51" s="34" t="s">
        <v>4</v>
      </c>
      <c r="H51" s="10"/>
      <c r="I51" s="34" t="s">
        <v>4</v>
      </c>
    </row>
    <row r="52" spans="1:15" s="73" customFormat="1" x14ac:dyDescent="0.4">
      <c r="A52" s="267"/>
      <c r="B52" s="136"/>
      <c r="C52" s="74" t="s">
        <v>24</v>
      </c>
      <c r="E52" s="304" t="s">
        <v>149</v>
      </c>
      <c r="F52" s="68"/>
      <c r="G52" s="135"/>
      <c r="I52" s="135"/>
    </row>
    <row r="53" spans="1:15" s="73" customFormat="1" x14ac:dyDescent="0.4">
      <c r="A53" s="267"/>
      <c r="B53" s="136"/>
      <c r="C53" s="149"/>
      <c r="E53" s="305"/>
      <c r="F53" s="68"/>
      <c r="G53" s="135"/>
      <c r="I53" s="135"/>
    </row>
    <row r="54" spans="1:15" s="73" customFormat="1" x14ac:dyDescent="0.4">
      <c r="A54" s="267"/>
      <c r="B54" s="136"/>
      <c r="C54" s="149"/>
      <c r="E54" s="305"/>
      <c r="F54" s="68"/>
      <c r="G54" s="135"/>
      <c r="I54" s="135"/>
    </row>
    <row r="55" spans="1:15" s="73" customFormat="1" x14ac:dyDescent="0.4">
      <c r="A55" s="267"/>
      <c r="B55" s="136"/>
      <c r="C55" s="149"/>
      <c r="E55" s="305"/>
      <c r="F55" s="68"/>
      <c r="G55" s="135"/>
      <c r="I55" s="135"/>
    </row>
    <row r="56" spans="1:15" s="73" customFormat="1" x14ac:dyDescent="0.4">
      <c r="A56" s="267"/>
      <c r="B56" s="136"/>
      <c r="C56" s="149"/>
      <c r="E56" s="305"/>
      <c r="F56" s="68"/>
      <c r="G56" s="135"/>
      <c r="I56" s="135"/>
    </row>
    <row r="57" spans="1:15" s="73" customFormat="1" x14ac:dyDescent="0.4">
      <c r="A57" s="267"/>
      <c r="B57" s="136"/>
      <c r="C57" s="149"/>
      <c r="E57" s="305"/>
      <c r="F57" s="68"/>
      <c r="G57" s="135"/>
      <c r="I57" s="135"/>
      <c r="K57" s="91"/>
      <c r="L57" s="91"/>
      <c r="M57" s="91"/>
      <c r="N57" s="91"/>
      <c r="O57" s="91"/>
    </row>
    <row r="58" spans="1:15" s="73" customFormat="1" x14ac:dyDescent="0.4">
      <c r="A58" s="267"/>
      <c r="B58" s="136"/>
      <c r="C58" s="149"/>
      <c r="E58" s="305"/>
      <c r="F58" s="68"/>
      <c r="G58" s="135"/>
      <c r="I58" s="135"/>
      <c r="K58" s="91"/>
      <c r="L58" s="91"/>
      <c r="M58" s="91"/>
      <c r="N58" s="91"/>
      <c r="O58" s="91"/>
    </row>
    <row r="59" spans="1:15" s="73" customFormat="1" x14ac:dyDescent="0.4">
      <c r="A59" s="267"/>
      <c r="B59" s="136"/>
      <c r="C59" s="149"/>
      <c r="E59" s="306"/>
      <c r="F59" s="68"/>
      <c r="G59" s="135"/>
      <c r="I59" s="135"/>
      <c r="K59" s="91"/>
      <c r="L59" s="70"/>
      <c r="M59" s="91"/>
      <c r="N59" s="91"/>
      <c r="O59" s="91"/>
    </row>
    <row r="60" spans="1:15" x14ac:dyDescent="0.4">
      <c r="A60" s="267"/>
      <c r="B60" s="64"/>
      <c r="E60" s="8"/>
      <c r="F60" s="44" t="s">
        <v>5</v>
      </c>
      <c r="G60" s="40">
        <f>SUM(G52:G59)</f>
        <v>0</v>
      </c>
      <c r="I60" s="40">
        <f>SUM(I52:I59)</f>
        <v>0</v>
      </c>
      <c r="K60" s="8"/>
      <c r="L60" s="11"/>
      <c r="M60" s="8"/>
      <c r="N60" s="8"/>
      <c r="O60" s="8"/>
    </row>
    <row r="61" spans="1:15" x14ac:dyDescent="0.4">
      <c r="A61" s="187"/>
      <c r="B61" s="64"/>
      <c r="K61" s="8"/>
      <c r="L61" s="8"/>
      <c r="M61" s="8"/>
      <c r="N61" s="8"/>
      <c r="O61" s="8"/>
    </row>
    <row r="62" spans="1:15" x14ac:dyDescent="0.4">
      <c r="A62" s="187"/>
      <c r="B62" s="64"/>
      <c r="G62" s="34" t="s">
        <v>1</v>
      </c>
      <c r="H62" s="10"/>
      <c r="I62" s="34" t="s">
        <v>2</v>
      </c>
      <c r="K62" s="8"/>
      <c r="L62" s="8"/>
      <c r="M62" s="8"/>
      <c r="N62" s="11"/>
      <c r="O62" s="8"/>
    </row>
    <row r="63" spans="1:15" x14ac:dyDescent="0.4">
      <c r="A63" s="187"/>
      <c r="B63" s="64"/>
      <c r="E63" s="21" t="s">
        <v>36</v>
      </c>
      <c r="F63" s="21" t="s">
        <v>6</v>
      </c>
      <c r="G63" s="34" t="s">
        <v>4</v>
      </c>
      <c r="H63" s="10"/>
      <c r="I63" s="34" t="s">
        <v>4</v>
      </c>
      <c r="K63" s="8"/>
      <c r="L63" s="8"/>
      <c r="M63" s="8"/>
      <c r="N63" s="11"/>
      <c r="O63" s="8"/>
    </row>
    <row r="64" spans="1:15" s="73" customFormat="1" x14ac:dyDescent="0.4">
      <c r="A64" s="187"/>
      <c r="B64" s="136"/>
      <c r="C64" s="74" t="s">
        <v>25</v>
      </c>
      <c r="E64" s="304" t="s">
        <v>150</v>
      </c>
      <c r="F64" s="68"/>
      <c r="G64" s="135"/>
      <c r="I64" s="135"/>
      <c r="K64" s="91"/>
      <c r="L64" s="91"/>
      <c r="M64" s="91"/>
      <c r="N64" s="91"/>
      <c r="O64" s="91"/>
    </row>
    <row r="65" spans="1:15" s="73" customFormat="1" x14ac:dyDescent="0.4">
      <c r="A65" s="187"/>
      <c r="B65" s="136"/>
      <c r="C65" s="70"/>
      <c r="E65" s="305"/>
      <c r="F65" s="68"/>
      <c r="G65" s="135"/>
      <c r="I65" s="135"/>
      <c r="K65" s="91"/>
      <c r="L65" s="91"/>
      <c r="M65" s="91"/>
      <c r="N65" s="91"/>
      <c r="O65" s="91"/>
    </row>
    <row r="66" spans="1:15" s="73" customFormat="1" x14ac:dyDescent="0.4">
      <c r="A66" s="187"/>
      <c r="B66" s="136"/>
      <c r="C66" s="70"/>
      <c r="E66" s="305"/>
      <c r="F66" s="68"/>
      <c r="G66" s="135"/>
      <c r="I66" s="135"/>
      <c r="K66" s="91"/>
      <c r="L66" s="91"/>
      <c r="M66" s="91"/>
      <c r="N66" s="91"/>
      <c r="O66" s="91"/>
    </row>
    <row r="67" spans="1:15" s="73" customFormat="1" x14ac:dyDescent="0.4">
      <c r="A67" s="187"/>
      <c r="B67" s="136"/>
      <c r="C67" s="70"/>
      <c r="E67" s="305"/>
      <c r="F67" s="68"/>
      <c r="G67" s="135"/>
      <c r="I67" s="135"/>
      <c r="K67" s="91"/>
      <c r="L67" s="91"/>
      <c r="M67" s="91"/>
      <c r="N67" s="91"/>
      <c r="O67" s="91"/>
    </row>
    <row r="68" spans="1:15" s="73" customFormat="1" x14ac:dyDescent="0.4">
      <c r="A68" s="187"/>
      <c r="B68" s="136"/>
      <c r="C68" s="149"/>
      <c r="E68" s="305"/>
      <c r="F68" s="68"/>
      <c r="G68" s="135"/>
      <c r="I68" s="135"/>
      <c r="K68" s="91"/>
      <c r="L68" s="91"/>
      <c r="M68" s="91"/>
      <c r="N68" s="91"/>
      <c r="O68" s="91"/>
    </row>
    <row r="69" spans="1:15" s="73" customFormat="1" x14ac:dyDescent="0.4">
      <c r="A69" s="187"/>
      <c r="B69" s="136"/>
      <c r="C69" s="149"/>
      <c r="E69" s="305"/>
      <c r="F69" s="68"/>
      <c r="G69" s="135"/>
      <c r="I69" s="135"/>
      <c r="K69" s="91"/>
      <c r="L69" s="91"/>
      <c r="M69" s="91"/>
      <c r="N69" s="91"/>
      <c r="O69" s="91"/>
    </row>
    <row r="70" spans="1:15" s="73" customFormat="1" x14ac:dyDescent="0.4">
      <c r="A70" s="187"/>
      <c r="B70" s="136"/>
      <c r="C70" s="149"/>
      <c r="E70" s="305"/>
      <c r="F70" s="68"/>
      <c r="G70" s="135"/>
      <c r="I70" s="135"/>
      <c r="K70" s="91"/>
      <c r="L70" s="91"/>
      <c r="M70" s="91"/>
      <c r="N70" s="91"/>
      <c r="O70" s="91"/>
    </row>
    <row r="71" spans="1:15" s="73" customFormat="1" x14ac:dyDescent="0.4">
      <c r="A71" s="187"/>
      <c r="B71" s="136"/>
      <c r="C71" s="149"/>
      <c r="E71" s="306"/>
      <c r="F71" s="68"/>
      <c r="G71" s="135"/>
      <c r="I71" s="135"/>
      <c r="K71" s="91"/>
      <c r="L71" s="91"/>
      <c r="M71" s="91"/>
      <c r="N71" s="91"/>
      <c r="O71" s="91"/>
    </row>
    <row r="72" spans="1:15" x14ac:dyDescent="0.4">
      <c r="A72" s="187"/>
      <c r="B72" s="64"/>
      <c r="E72" s="8"/>
      <c r="F72" s="44" t="s">
        <v>5</v>
      </c>
      <c r="G72" s="40">
        <f>SUM(G64:G71)</f>
        <v>0</v>
      </c>
      <c r="I72" s="40">
        <f>SUM(I64:I71)</f>
        <v>0</v>
      </c>
      <c r="K72" s="8"/>
      <c r="L72" s="8"/>
      <c r="M72" s="8"/>
      <c r="N72" s="8"/>
      <c r="O72" s="8"/>
    </row>
    <row r="73" spans="1:15" x14ac:dyDescent="0.4">
      <c r="A73" s="187"/>
      <c r="B73" s="64"/>
      <c r="K73" s="8"/>
      <c r="L73" s="8"/>
      <c r="M73" s="8"/>
      <c r="N73" s="8"/>
      <c r="O73" s="8"/>
    </row>
    <row r="74" spans="1:15" x14ac:dyDescent="0.4">
      <c r="A74" s="187"/>
      <c r="B74" s="64"/>
      <c r="G74" s="34" t="s">
        <v>1</v>
      </c>
      <c r="H74" s="10"/>
      <c r="I74" s="34" t="s">
        <v>2</v>
      </c>
      <c r="K74" s="8"/>
      <c r="L74" s="8"/>
      <c r="M74" s="8"/>
      <c r="N74" s="8"/>
      <c r="O74" s="8"/>
    </row>
    <row r="75" spans="1:15" x14ac:dyDescent="0.4">
      <c r="A75" s="187"/>
      <c r="B75" s="64"/>
      <c r="E75" s="21" t="s">
        <v>36</v>
      </c>
      <c r="F75" s="21" t="s">
        <v>6</v>
      </c>
      <c r="G75" s="34" t="s">
        <v>4</v>
      </c>
      <c r="H75" s="10"/>
      <c r="I75" s="34" t="s">
        <v>4</v>
      </c>
      <c r="K75" s="8"/>
      <c r="L75" s="8"/>
      <c r="M75" s="8"/>
      <c r="N75" s="8"/>
      <c r="O75" s="8"/>
    </row>
    <row r="76" spans="1:15" s="73" customFormat="1" x14ac:dyDescent="0.4">
      <c r="A76" s="187"/>
      <c r="B76" s="136"/>
      <c r="C76" s="74" t="s">
        <v>26</v>
      </c>
      <c r="E76" s="304" t="s">
        <v>229</v>
      </c>
      <c r="F76" s="69"/>
      <c r="G76" s="135"/>
      <c r="I76" s="135"/>
      <c r="L76" s="91"/>
    </row>
    <row r="77" spans="1:15" s="73" customFormat="1" x14ac:dyDescent="0.4">
      <c r="A77" s="187"/>
      <c r="B77" s="136"/>
      <c r="C77" s="70"/>
      <c r="E77" s="305"/>
      <c r="F77" s="69"/>
      <c r="G77" s="135"/>
      <c r="I77" s="135"/>
      <c r="L77" s="91"/>
    </row>
    <row r="78" spans="1:15" s="73" customFormat="1" x14ac:dyDescent="0.4">
      <c r="A78" s="187"/>
      <c r="B78" s="136"/>
      <c r="C78" s="70"/>
      <c r="E78" s="305"/>
      <c r="F78" s="69"/>
      <c r="G78" s="135"/>
      <c r="I78" s="135"/>
      <c r="L78" s="91"/>
    </row>
    <row r="79" spans="1:15" s="73" customFormat="1" x14ac:dyDescent="0.4">
      <c r="A79" s="187"/>
      <c r="B79" s="136"/>
      <c r="C79" s="70"/>
      <c r="E79" s="305"/>
      <c r="F79" s="69"/>
      <c r="G79" s="135"/>
      <c r="I79" s="135"/>
      <c r="L79" s="91"/>
    </row>
    <row r="80" spans="1:15" s="73" customFormat="1" x14ac:dyDescent="0.4">
      <c r="A80" s="187"/>
      <c r="B80" s="136"/>
      <c r="C80" s="149"/>
      <c r="E80" s="305"/>
      <c r="F80" s="69"/>
      <c r="G80" s="135"/>
      <c r="I80" s="135"/>
      <c r="L80" s="91"/>
    </row>
    <row r="81" spans="1:12" s="73" customFormat="1" x14ac:dyDescent="0.4">
      <c r="A81" s="187"/>
      <c r="B81" s="136"/>
      <c r="C81" s="149"/>
      <c r="E81" s="305"/>
      <c r="F81" s="69"/>
      <c r="G81" s="135"/>
      <c r="I81" s="135"/>
      <c r="L81" s="91"/>
    </row>
    <row r="82" spans="1:12" s="73" customFormat="1" x14ac:dyDescent="0.4">
      <c r="A82" s="187"/>
      <c r="B82" s="136"/>
      <c r="C82" s="149"/>
      <c r="E82" s="305"/>
      <c r="F82" s="69"/>
      <c r="G82" s="135"/>
      <c r="I82" s="135"/>
      <c r="L82" s="91"/>
    </row>
    <row r="83" spans="1:12" s="73" customFormat="1" x14ac:dyDescent="0.4">
      <c r="A83" s="187"/>
      <c r="B83" s="136"/>
      <c r="C83" s="149"/>
      <c r="E83" s="306"/>
      <c r="F83" s="69"/>
      <c r="G83" s="135"/>
      <c r="I83" s="135"/>
      <c r="L83" s="92"/>
    </row>
    <row r="84" spans="1:12" x14ac:dyDescent="0.4">
      <c r="A84" s="187"/>
      <c r="B84" s="64"/>
      <c r="E84" s="8"/>
      <c r="F84" s="21" t="s">
        <v>5</v>
      </c>
      <c r="G84" s="40">
        <f>SUM(G76:G83)</f>
        <v>0</v>
      </c>
      <c r="I84" s="40">
        <f>SUM(I76:I83)</f>
        <v>0</v>
      </c>
      <c r="L84" s="8"/>
    </row>
    <row r="85" spans="1:12" x14ac:dyDescent="0.4">
      <c r="A85" s="187"/>
      <c r="B85" s="64"/>
      <c r="L85" s="8"/>
    </row>
    <row r="86" spans="1:12" x14ac:dyDescent="0.4">
      <c r="A86" s="187"/>
      <c r="B86" s="64"/>
      <c r="G86" s="34" t="s">
        <v>1</v>
      </c>
      <c r="H86" s="10"/>
      <c r="I86" s="34" t="s">
        <v>2</v>
      </c>
      <c r="L86" s="8"/>
    </row>
    <row r="87" spans="1:12" x14ac:dyDescent="0.4">
      <c r="A87" s="187"/>
      <c r="B87" s="64"/>
      <c r="E87" s="21" t="s">
        <v>36</v>
      </c>
      <c r="F87" s="21" t="s">
        <v>6</v>
      </c>
      <c r="G87" s="34" t="s">
        <v>4</v>
      </c>
      <c r="H87" s="10"/>
      <c r="I87" s="34" t="s">
        <v>4</v>
      </c>
      <c r="L87" s="8"/>
    </row>
    <row r="88" spans="1:12" s="73" customFormat="1" x14ac:dyDescent="0.4">
      <c r="A88" s="187"/>
      <c r="B88" s="136"/>
      <c r="C88" s="74" t="s">
        <v>86</v>
      </c>
      <c r="E88" s="304" t="s">
        <v>227</v>
      </c>
      <c r="F88" s="69"/>
      <c r="G88" s="135"/>
      <c r="I88" s="135"/>
      <c r="L88" s="91"/>
    </row>
    <row r="89" spans="1:12" s="73" customFormat="1" x14ac:dyDescent="0.4">
      <c r="A89" s="187"/>
      <c r="B89" s="136"/>
      <c r="C89" s="70"/>
      <c r="E89" s="305"/>
      <c r="F89" s="69"/>
      <c r="G89" s="135"/>
      <c r="I89" s="135"/>
      <c r="L89" s="91"/>
    </row>
    <row r="90" spans="1:12" s="73" customFormat="1" x14ac:dyDescent="0.4">
      <c r="A90" s="187"/>
      <c r="B90" s="136"/>
      <c r="C90" s="70"/>
      <c r="E90" s="305"/>
      <c r="F90" s="69"/>
      <c r="G90" s="135"/>
      <c r="I90" s="135"/>
      <c r="L90" s="91"/>
    </row>
    <row r="91" spans="1:12" s="73" customFormat="1" x14ac:dyDescent="0.4">
      <c r="A91" s="187"/>
      <c r="B91" s="136"/>
      <c r="C91" s="70"/>
      <c r="E91" s="305"/>
      <c r="F91" s="69"/>
      <c r="G91" s="135"/>
      <c r="I91" s="135"/>
      <c r="L91" s="91"/>
    </row>
    <row r="92" spans="1:12" s="73" customFormat="1" x14ac:dyDescent="0.4">
      <c r="A92" s="187"/>
      <c r="B92" s="136"/>
      <c r="C92" s="149"/>
      <c r="E92" s="305"/>
      <c r="F92" s="69"/>
      <c r="G92" s="135"/>
      <c r="I92" s="135"/>
    </row>
    <row r="93" spans="1:12" s="73" customFormat="1" x14ac:dyDescent="0.4">
      <c r="A93" s="187"/>
      <c r="B93" s="136"/>
      <c r="C93" s="149"/>
      <c r="E93" s="305"/>
      <c r="F93" s="69"/>
      <c r="G93" s="135"/>
      <c r="I93" s="135"/>
    </row>
    <row r="94" spans="1:12" s="73" customFormat="1" x14ac:dyDescent="0.4">
      <c r="A94" s="187"/>
      <c r="B94" s="136"/>
      <c r="C94" s="149"/>
      <c r="E94" s="305"/>
      <c r="F94" s="69"/>
      <c r="G94" s="135"/>
      <c r="I94" s="135"/>
    </row>
    <row r="95" spans="1:12" s="73" customFormat="1" x14ac:dyDescent="0.4">
      <c r="A95" s="187"/>
      <c r="B95" s="136"/>
      <c r="C95" s="149"/>
      <c r="E95" s="306"/>
      <c r="F95" s="69"/>
      <c r="G95" s="135"/>
      <c r="I95" s="135"/>
    </row>
    <row r="96" spans="1:12" x14ac:dyDescent="0.4">
      <c r="A96" s="187"/>
      <c r="E96" s="8"/>
      <c r="F96" s="21" t="s">
        <v>5</v>
      </c>
      <c r="G96" s="40">
        <f>SUM(G88:G95)</f>
        <v>0</v>
      </c>
      <c r="I96" s="40">
        <f>SUM(I88:I95)</f>
        <v>0</v>
      </c>
    </row>
    <row r="97" spans="1:1" x14ac:dyDescent="0.4">
      <c r="A97" s="187"/>
    </row>
  </sheetData>
  <sheetProtection algorithmName="SHA-512" hashValue="KLlVkWZpctQwc6uLX/s9+/eRls7WL5zc1HHA4y5oiYNcjSUYeGMurQ3a3+xwXend4hc06v32b2iYWJYpc18KrQ==" saltValue="mu4mjD5n31LH4DA0gNoi+A==" spinCount="100000" sheet="1" objects="1" scenarios="1" insertRows="0" deleteRows="0"/>
  <dataConsolidate/>
  <mergeCells count="15">
    <mergeCell ref="A1:A60"/>
    <mergeCell ref="E8:I8"/>
    <mergeCell ref="E12:I12"/>
    <mergeCell ref="E3:I3"/>
    <mergeCell ref="E4:I4"/>
    <mergeCell ref="E5:I5"/>
    <mergeCell ref="E6:I6"/>
    <mergeCell ref="E7:I7"/>
    <mergeCell ref="E88:E95"/>
    <mergeCell ref="E16:E23"/>
    <mergeCell ref="E28:E35"/>
    <mergeCell ref="E40:E47"/>
    <mergeCell ref="E52:E59"/>
    <mergeCell ref="E76:E83"/>
    <mergeCell ref="E64:E71"/>
  </mergeCells>
  <dataValidations count="13">
    <dataValidation type="textLength" allowBlank="1" showInputMessage="1" showErrorMessage="1" errorTitle="Attention" error="Maximum of 8 characters only." promptTitle="Guidance" prompt="For assistance completing the template please refer to the attached guidance notes." sqref="C41:C44 C77:C79 C65:C67 C89:C91" xr:uid="{00000000-0002-0000-0800-000000000000}">
      <formula1>1</formula1>
      <formula2>8</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800-000001000000}">
      <formula1>1</formula1>
      <formula2>10</formula2>
    </dataValidation>
    <dataValidation type="textLength" allowBlank="1" showInputMessage="1" showErrorMessage="1" errorTitle="Attention" error="Maximum of 8 characters only." promptTitle="Guidance" prompt="For assistance completing the template please refer to EG A6." sqref="C12 C16 C28 C40 C52 C64 C76 C88" xr:uid="{00000000-0002-0000-0800-000004000000}">
      <formula1>1</formula1>
      <formula2>8</formula2>
    </dataValidation>
    <dataValidation allowBlank="1" showInputMessage="1" showErrorMessage="1" promptTitle="Receipt Item" prompt="The Receipt Item and the Analysis can be edited in the green &quot;lists&quot; tab." sqref="E88:E95 E16:E23 E40:E47 E28:E35 E52:E59 E64:E71 E76:E83" xr:uid="{00000000-0002-0000-0800-000005000000}"/>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G88:G95" xr:uid="{00000000-0002-0000-0800-00000B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I88:I95" xr:uid="{00000000-0002-0000-0800-00000C000000}">
      <formula1>0</formula1>
      <formula2>10000000</formula2>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16:F23" xr:uid="{961C17BB-D40B-4652-B5DB-EB07065CEBA5}">
      <formula1>Receipts1</formula1>
    </dataValidation>
    <dataValidation type="list" allowBlank="1" showInputMessage="1" showErrorMessage="1" promptTitle="Analysis - Green &quot;Lists&quot; tab" prompt="Please select item from the drop down list provided.The list can be edited in the green &quot;lists&quot; tab." sqref="F28:F35" xr:uid="{BAA0C460-E85A-4B60-999B-7B26E76BC2CE}">
      <formula1>Receipts2</formula1>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40:F47" xr:uid="{425A193E-966A-4F67-8F4C-713387B05E57}">
      <formula1>Receipts3</formula1>
    </dataValidation>
    <dataValidation type="list" allowBlank="1" showInputMessage="1" showErrorMessage="1" promptTitle="Analysis - Green &quot;Lists&quot; tab" prompt="Please select item from the drop down list provided.The list can be edited in the green &quot;lists&quot; tab." sqref="F52:F59" xr:uid="{40CEAE42-BC73-45DF-9B08-F19FBA19DE5E}">
      <formula1>Receipts4</formula1>
    </dataValidation>
    <dataValidation type="list" allowBlank="1" showInputMessage="1" showErrorMessage="1" promptTitle="Analysis - Green &quot;Lists&quot; tab" prompt="Please select item from the drop down list provided.The list can be edited in the green &quot;lists&quot; tab." sqref="F64:F71" xr:uid="{4A9EEAA2-0908-413E-9483-ECE87F700CCC}">
      <formula1>Receipts5</formula1>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76:F83" xr:uid="{9E9EB6E1-50C4-45BF-AE62-60CD7BE9858B}">
      <formula1>Receipts6</formula1>
    </dataValidation>
    <dataValidation type="list" allowBlank="1" showInputMessage="1" showErrorMessage="1" errorTitle="Attention" error="Please select item from the drop down list provided" promptTitle="Analysis - Green &quot;Lists&quot; tab" prompt="Please select item from the drop down list provided.The list can be edited in the green &quot;lists&quot; tab." sqref="F88:F95" xr:uid="{38AD64AF-E5F0-495B-A185-5990C562885B}">
      <formula1>Receipts7</formula1>
    </dataValidation>
  </dataValidations>
  <printOptions horizontalCentered="1"/>
  <pageMargins left="0.23622047244094491" right="0.23622047244094491" top="0.74803149606299213" bottom="0.74803149606299213" header="0.31496062992125984" footer="0.31496062992125984"/>
  <pageSetup paperSize="9" scale="71" firstPageNumber="9" fitToHeight="2" orientation="portrait" cellComments="asDisplayed" useFirstPageNumber="1" r:id="rId1"/>
  <headerFooter>
    <oddFooter>Page &amp;P</oddFooter>
  </headerFooter>
  <ignoredErrors>
    <ignoredError sqref="E3 E8" unlockedFormula="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95"/>
  <sheetViews>
    <sheetView showGridLines="0" zoomScaleNormal="100" workbookViewId="0">
      <selection activeCell="D25" sqref="D25"/>
    </sheetView>
  </sheetViews>
  <sheetFormatPr defaultColWidth="9.15234375" defaultRowHeight="14.6" x14ac:dyDescent="0.4"/>
  <cols>
    <col min="1" max="1" width="2.69140625" style="73" customWidth="1"/>
    <col min="2" max="2" width="2.69140625" style="4" customWidth="1"/>
    <col min="3" max="3" width="9.15234375" style="10"/>
    <col min="4" max="4" width="2.69140625" style="4" customWidth="1"/>
    <col min="5" max="5" width="37.84375" style="4" customWidth="1"/>
    <col min="6" max="6" width="47.15234375" style="4" customWidth="1"/>
    <col min="7" max="7" width="15.69140625" style="4" customWidth="1"/>
    <col min="8" max="8" width="2.69140625" style="4" customWidth="1"/>
    <col min="9" max="9" width="15.69140625" style="4" customWidth="1"/>
    <col min="10" max="16384" width="9.15234375" style="4"/>
  </cols>
  <sheetData>
    <row r="1" spans="1:13" x14ac:dyDescent="0.4">
      <c r="A1" s="267" t="s">
        <v>267</v>
      </c>
    </row>
    <row r="2" spans="1:13" x14ac:dyDescent="0.4">
      <c r="A2" s="267"/>
      <c r="E2" s="171"/>
      <c r="F2" s="171"/>
      <c r="G2" s="171"/>
      <c r="H2" s="171"/>
      <c r="I2" s="171"/>
    </row>
    <row r="3" spans="1:13" ht="20.6" x14ac:dyDescent="0.4">
      <c r="A3" s="267"/>
      <c r="E3" s="228" t="str">
        <f>Name</f>
        <v>[Name]</v>
      </c>
      <c r="F3" s="228"/>
      <c r="G3" s="228"/>
      <c r="H3" s="228"/>
      <c r="I3" s="228"/>
    </row>
    <row r="4" spans="1:13" ht="5.25" customHeight="1" x14ac:dyDescent="0.4">
      <c r="A4" s="267"/>
      <c r="E4" s="229"/>
      <c r="F4" s="229"/>
      <c r="G4" s="229"/>
      <c r="H4" s="229"/>
      <c r="I4" s="229"/>
    </row>
    <row r="5" spans="1:13" s="1" customFormat="1" ht="18.45" x14ac:dyDescent="0.35">
      <c r="A5" s="267"/>
      <c r="C5" s="2"/>
      <c r="E5" s="229" t="s">
        <v>116</v>
      </c>
      <c r="F5" s="229"/>
      <c r="G5" s="229"/>
      <c r="H5" s="229"/>
      <c r="I5" s="229"/>
    </row>
    <row r="6" spans="1:13" s="1" customFormat="1" ht="5.25" customHeight="1" x14ac:dyDescent="0.35">
      <c r="A6" s="267"/>
      <c r="C6" s="2"/>
      <c r="E6" s="229"/>
      <c r="F6" s="229"/>
      <c r="G6" s="229"/>
      <c r="H6" s="229"/>
      <c r="I6" s="229"/>
    </row>
    <row r="7" spans="1:13" s="1" customFormat="1" ht="15.9" x14ac:dyDescent="0.35">
      <c r="A7" s="267"/>
      <c r="C7" s="2"/>
      <c r="E7" s="230" t="s">
        <v>16</v>
      </c>
      <c r="F7" s="230"/>
      <c r="G7" s="230"/>
      <c r="H7" s="230"/>
      <c r="I7" s="230"/>
    </row>
    <row r="8" spans="1:13" s="1" customFormat="1" ht="15.9" x14ac:dyDescent="0.35">
      <c r="A8" s="267"/>
      <c r="C8" s="2"/>
      <c r="E8" s="231" t="str">
        <f>Date</f>
        <v>[Financial Year End]</v>
      </c>
      <c r="F8" s="231"/>
      <c r="G8" s="231"/>
      <c r="H8" s="231"/>
      <c r="I8" s="231"/>
    </row>
    <row r="9" spans="1:13" s="1" customFormat="1" ht="12.9" x14ac:dyDescent="0.35">
      <c r="A9" s="267"/>
      <c r="C9" s="2"/>
      <c r="E9" s="173"/>
      <c r="F9" s="173"/>
      <c r="G9" s="173"/>
      <c r="H9" s="173"/>
      <c r="I9" s="173"/>
    </row>
    <row r="10" spans="1:13" s="1" customFormat="1" ht="12.9" x14ac:dyDescent="0.35">
      <c r="A10" s="267"/>
      <c r="C10" s="2"/>
      <c r="E10" s="5"/>
      <c r="F10" s="5"/>
      <c r="G10" s="5"/>
      <c r="H10" s="5"/>
      <c r="I10" s="6"/>
      <c r="J10" s="5"/>
      <c r="K10" s="5"/>
      <c r="L10" s="5"/>
      <c r="M10" s="5"/>
    </row>
    <row r="11" spans="1:13" s="1" customFormat="1" ht="12.9" x14ac:dyDescent="0.35">
      <c r="A11" s="267"/>
      <c r="C11" s="2"/>
      <c r="E11" s="5"/>
      <c r="F11" s="5"/>
      <c r="G11" s="5"/>
      <c r="H11" s="5"/>
      <c r="I11" s="6"/>
      <c r="J11" s="5"/>
      <c r="K11" s="5"/>
      <c r="L11" s="5"/>
      <c r="M11" s="5"/>
    </row>
    <row r="12" spans="1:13" s="1" customFormat="1" ht="15" customHeight="1" x14ac:dyDescent="0.4">
      <c r="A12" s="267"/>
      <c r="C12" s="34" t="s">
        <v>9</v>
      </c>
      <c r="D12" s="8"/>
      <c r="E12" s="303" t="s">
        <v>183</v>
      </c>
      <c r="F12" s="303"/>
      <c r="G12" s="303"/>
      <c r="H12" s="303"/>
      <c r="I12" s="303"/>
    </row>
    <row r="13" spans="1:13" x14ac:dyDescent="0.4">
      <c r="A13" s="267"/>
      <c r="C13" s="34" t="s">
        <v>101</v>
      </c>
    </row>
    <row r="14" spans="1:13" s="1" customFormat="1" x14ac:dyDescent="0.4">
      <c r="A14" s="267"/>
      <c r="C14" s="10"/>
      <c r="D14" s="4"/>
      <c r="E14" s="4"/>
      <c r="F14" s="4"/>
      <c r="G14" s="34" t="s">
        <v>1</v>
      </c>
      <c r="H14" s="10"/>
      <c r="I14" s="34" t="s">
        <v>2</v>
      </c>
    </row>
    <row r="15" spans="1:13" s="1" customFormat="1" ht="15" customHeight="1" x14ac:dyDescent="0.4">
      <c r="A15" s="267"/>
      <c r="B15" s="64"/>
      <c r="C15" s="10"/>
      <c r="D15" s="4"/>
      <c r="E15" s="21" t="s">
        <v>37</v>
      </c>
      <c r="F15" s="21" t="s">
        <v>6</v>
      </c>
      <c r="G15" s="36" t="s">
        <v>4</v>
      </c>
      <c r="H15" s="10"/>
      <c r="I15" s="34" t="s">
        <v>4</v>
      </c>
    </row>
    <row r="16" spans="1:13" s="120" customFormat="1" x14ac:dyDescent="0.4">
      <c r="A16" s="267"/>
      <c r="B16" s="136"/>
      <c r="C16" s="74" t="s">
        <v>28</v>
      </c>
      <c r="D16" s="73"/>
      <c r="E16" s="304" t="s">
        <v>225</v>
      </c>
      <c r="F16" s="68"/>
      <c r="G16" s="135"/>
      <c r="H16" s="73"/>
      <c r="I16" s="135"/>
    </row>
    <row r="17" spans="1:9" s="120" customFormat="1" x14ac:dyDescent="0.4">
      <c r="A17" s="267"/>
      <c r="B17" s="136"/>
      <c r="C17" s="149"/>
      <c r="D17" s="73"/>
      <c r="E17" s="305"/>
      <c r="F17" s="68"/>
      <c r="G17" s="135"/>
      <c r="H17" s="73"/>
      <c r="I17" s="135"/>
    </row>
    <row r="18" spans="1:9" s="120" customFormat="1" x14ac:dyDescent="0.4">
      <c r="A18" s="267"/>
      <c r="B18" s="136"/>
      <c r="C18" s="149"/>
      <c r="D18" s="73"/>
      <c r="E18" s="305"/>
      <c r="F18" s="68"/>
      <c r="G18" s="135"/>
      <c r="H18" s="73"/>
      <c r="I18" s="135"/>
    </row>
    <row r="19" spans="1:9" s="120" customFormat="1" x14ac:dyDescent="0.4">
      <c r="A19" s="267"/>
      <c r="B19" s="136"/>
      <c r="C19" s="149"/>
      <c r="D19" s="73"/>
      <c r="E19" s="305"/>
      <c r="F19" s="68"/>
      <c r="G19" s="135"/>
      <c r="H19" s="73"/>
      <c r="I19" s="135"/>
    </row>
    <row r="20" spans="1:9" s="120" customFormat="1" x14ac:dyDescent="0.4">
      <c r="A20" s="267"/>
      <c r="B20" s="136"/>
      <c r="C20" s="149"/>
      <c r="D20" s="73"/>
      <c r="E20" s="305"/>
      <c r="F20" s="68"/>
      <c r="G20" s="135"/>
      <c r="H20" s="73"/>
      <c r="I20" s="135"/>
    </row>
    <row r="21" spans="1:9" s="120" customFormat="1" x14ac:dyDescent="0.4">
      <c r="A21" s="267"/>
      <c r="B21" s="136"/>
      <c r="C21" s="149"/>
      <c r="D21" s="73"/>
      <c r="E21" s="305"/>
      <c r="F21" s="68"/>
      <c r="G21" s="135"/>
      <c r="H21" s="73"/>
      <c r="I21" s="135"/>
    </row>
    <row r="22" spans="1:9" s="120" customFormat="1" x14ac:dyDescent="0.4">
      <c r="A22" s="267"/>
      <c r="B22" s="136"/>
      <c r="C22" s="149"/>
      <c r="D22" s="73"/>
      <c r="E22" s="305"/>
      <c r="F22" s="68"/>
      <c r="G22" s="135"/>
      <c r="H22" s="73"/>
      <c r="I22" s="135"/>
    </row>
    <row r="23" spans="1:9" s="120" customFormat="1" x14ac:dyDescent="0.4">
      <c r="A23" s="267"/>
      <c r="B23" s="136"/>
      <c r="C23" s="149"/>
      <c r="D23" s="73"/>
      <c r="E23" s="306"/>
      <c r="F23" s="68"/>
      <c r="G23" s="135"/>
      <c r="H23" s="73"/>
      <c r="I23" s="135"/>
    </row>
    <row r="24" spans="1:9" s="1" customFormat="1" x14ac:dyDescent="0.4">
      <c r="A24" s="267"/>
      <c r="B24" s="64"/>
      <c r="C24" s="10"/>
      <c r="D24" s="4"/>
      <c r="E24" s="8"/>
      <c r="F24" s="44" t="s">
        <v>5</v>
      </c>
      <c r="G24" s="40">
        <f>SUM(G16:G23)</f>
        <v>0</v>
      </c>
      <c r="H24" s="4"/>
      <c r="I24" s="40">
        <f>SUM(I16:I23)</f>
        <v>0</v>
      </c>
    </row>
    <row r="25" spans="1:9" s="1" customFormat="1" x14ac:dyDescent="0.4">
      <c r="A25" s="267"/>
      <c r="B25" s="64"/>
      <c r="C25" s="10"/>
      <c r="D25" s="4"/>
      <c r="E25" s="7"/>
      <c r="F25" s="4"/>
      <c r="G25" s="4"/>
      <c r="H25" s="4"/>
      <c r="I25" s="4"/>
    </row>
    <row r="26" spans="1:9" s="1" customFormat="1" x14ac:dyDescent="0.4">
      <c r="A26" s="267"/>
      <c r="B26" s="64"/>
      <c r="C26" s="10"/>
      <c r="D26" s="4"/>
      <c r="E26" s="4"/>
      <c r="F26" s="4"/>
      <c r="G26" s="34" t="s">
        <v>1</v>
      </c>
      <c r="H26" s="10"/>
      <c r="I26" s="34" t="s">
        <v>2</v>
      </c>
    </row>
    <row r="27" spans="1:9" s="1" customFormat="1" x14ac:dyDescent="0.4">
      <c r="A27" s="267"/>
      <c r="B27" s="64"/>
      <c r="C27" s="10"/>
      <c r="D27" s="4"/>
      <c r="E27" s="21" t="str">
        <f>E15</f>
        <v>Payment Item</v>
      </c>
      <c r="F27" s="21" t="s">
        <v>6</v>
      </c>
      <c r="G27" s="34" t="s">
        <v>4</v>
      </c>
      <c r="H27" s="10"/>
      <c r="I27" s="34" t="s">
        <v>4</v>
      </c>
    </row>
    <row r="28" spans="1:9" s="120" customFormat="1" ht="15" customHeight="1" x14ac:dyDescent="0.4">
      <c r="A28" s="267"/>
      <c r="B28" s="136"/>
      <c r="C28" s="74" t="s">
        <v>29</v>
      </c>
      <c r="D28" s="73"/>
      <c r="E28" s="304" t="s">
        <v>163</v>
      </c>
      <c r="F28" s="68"/>
      <c r="G28" s="135"/>
      <c r="H28" s="73"/>
      <c r="I28" s="135"/>
    </row>
    <row r="29" spans="1:9" s="120" customFormat="1" x14ac:dyDescent="0.4">
      <c r="A29" s="267"/>
      <c r="B29" s="136"/>
      <c r="C29" s="70"/>
      <c r="D29" s="73"/>
      <c r="E29" s="305"/>
      <c r="F29" s="68"/>
      <c r="G29" s="135"/>
      <c r="H29" s="73"/>
      <c r="I29" s="135"/>
    </row>
    <row r="30" spans="1:9" s="120" customFormat="1" x14ac:dyDescent="0.4">
      <c r="A30" s="267"/>
      <c r="B30" s="136"/>
      <c r="C30" s="70"/>
      <c r="D30" s="73"/>
      <c r="E30" s="305"/>
      <c r="F30" s="68"/>
      <c r="G30" s="135"/>
      <c r="H30" s="73"/>
      <c r="I30" s="135"/>
    </row>
    <row r="31" spans="1:9" s="120" customFormat="1" x14ac:dyDescent="0.4">
      <c r="A31" s="267"/>
      <c r="B31" s="136"/>
      <c r="C31" s="70"/>
      <c r="D31" s="73"/>
      <c r="E31" s="305"/>
      <c r="F31" s="68"/>
      <c r="G31" s="135"/>
      <c r="H31" s="73"/>
      <c r="I31" s="135"/>
    </row>
    <row r="32" spans="1:9" s="120" customFormat="1" x14ac:dyDescent="0.4">
      <c r="A32" s="267"/>
      <c r="B32" s="136"/>
      <c r="C32" s="149"/>
      <c r="D32" s="73"/>
      <c r="E32" s="305"/>
      <c r="F32" s="68"/>
      <c r="G32" s="135"/>
      <c r="H32" s="73"/>
      <c r="I32" s="135"/>
    </row>
    <row r="33" spans="1:9" s="120" customFormat="1" x14ac:dyDescent="0.4">
      <c r="A33" s="267"/>
      <c r="B33" s="136"/>
      <c r="C33" s="149"/>
      <c r="D33" s="73"/>
      <c r="E33" s="305"/>
      <c r="F33" s="68"/>
      <c r="G33" s="135"/>
      <c r="H33" s="73"/>
      <c r="I33" s="135"/>
    </row>
    <row r="34" spans="1:9" s="120" customFormat="1" x14ac:dyDescent="0.4">
      <c r="A34" s="267"/>
      <c r="B34" s="136"/>
      <c r="C34" s="149"/>
      <c r="D34" s="73"/>
      <c r="E34" s="305"/>
      <c r="F34" s="68"/>
      <c r="G34" s="135"/>
      <c r="H34" s="73"/>
      <c r="I34" s="135"/>
    </row>
    <row r="35" spans="1:9" s="120" customFormat="1" x14ac:dyDescent="0.4">
      <c r="A35" s="267"/>
      <c r="B35" s="136"/>
      <c r="C35" s="149"/>
      <c r="D35" s="73"/>
      <c r="E35" s="306"/>
      <c r="F35" s="68"/>
      <c r="G35" s="135"/>
      <c r="H35" s="73"/>
      <c r="I35" s="135"/>
    </row>
    <row r="36" spans="1:9" s="1" customFormat="1" x14ac:dyDescent="0.4">
      <c r="A36" s="267"/>
      <c r="B36" s="64"/>
      <c r="C36" s="10"/>
      <c r="D36" s="4"/>
      <c r="E36" s="8"/>
      <c r="F36" s="44" t="s">
        <v>5</v>
      </c>
      <c r="G36" s="40">
        <f>SUM(G28:G35)</f>
        <v>0</v>
      </c>
      <c r="H36" s="4"/>
      <c r="I36" s="40">
        <f>SUM(I28:I35)</f>
        <v>0</v>
      </c>
    </row>
    <row r="37" spans="1:9" s="1" customFormat="1" x14ac:dyDescent="0.4">
      <c r="A37" s="267"/>
      <c r="B37" s="64"/>
      <c r="C37" s="10"/>
      <c r="D37" s="4"/>
      <c r="E37" s="4"/>
      <c r="F37" s="4"/>
      <c r="G37" s="4"/>
      <c r="H37" s="4"/>
      <c r="I37" s="4"/>
    </row>
    <row r="38" spans="1:9" s="1" customFormat="1" x14ac:dyDescent="0.4">
      <c r="A38" s="267"/>
      <c r="B38" s="64"/>
      <c r="C38" s="10"/>
      <c r="D38" s="4"/>
      <c r="E38" s="4"/>
      <c r="F38" s="4"/>
      <c r="G38" s="34" t="s">
        <v>1</v>
      </c>
      <c r="H38" s="10"/>
      <c r="I38" s="34" t="s">
        <v>2</v>
      </c>
    </row>
    <row r="39" spans="1:9" s="1" customFormat="1" x14ac:dyDescent="0.4">
      <c r="A39" s="267"/>
      <c r="B39" s="64"/>
      <c r="C39" s="10"/>
      <c r="D39" s="4"/>
      <c r="E39" s="21" t="str">
        <f>E15</f>
        <v>Payment Item</v>
      </c>
      <c r="F39" s="21" t="s">
        <v>6</v>
      </c>
      <c r="G39" s="34" t="s">
        <v>4</v>
      </c>
      <c r="H39" s="10"/>
      <c r="I39" s="34" t="s">
        <v>4</v>
      </c>
    </row>
    <row r="40" spans="1:9" s="73" customFormat="1" ht="15" customHeight="1" x14ac:dyDescent="0.4">
      <c r="A40" s="267"/>
      <c r="B40" s="136"/>
      <c r="C40" s="74" t="s">
        <v>30</v>
      </c>
      <c r="E40" s="304" t="s">
        <v>164</v>
      </c>
      <c r="F40" s="68"/>
      <c r="G40" s="135"/>
      <c r="I40" s="135"/>
    </row>
    <row r="41" spans="1:9" s="73" customFormat="1" x14ac:dyDescent="0.4">
      <c r="A41" s="267"/>
      <c r="B41" s="136"/>
      <c r="C41" s="149"/>
      <c r="E41" s="305"/>
      <c r="F41" s="68"/>
      <c r="G41" s="135"/>
      <c r="I41" s="135"/>
    </row>
    <row r="42" spans="1:9" s="73" customFormat="1" x14ac:dyDescent="0.4">
      <c r="A42" s="267"/>
      <c r="B42" s="136"/>
      <c r="C42" s="149"/>
      <c r="E42" s="305"/>
      <c r="F42" s="68"/>
      <c r="G42" s="135"/>
      <c r="I42" s="135"/>
    </row>
    <row r="43" spans="1:9" s="73" customFormat="1" x14ac:dyDescent="0.4">
      <c r="A43" s="267"/>
      <c r="B43" s="136"/>
      <c r="C43" s="149"/>
      <c r="E43" s="305"/>
      <c r="F43" s="68"/>
      <c r="G43" s="135"/>
      <c r="I43" s="135"/>
    </row>
    <row r="44" spans="1:9" s="73" customFormat="1" x14ac:dyDescent="0.4">
      <c r="A44" s="267"/>
      <c r="B44" s="136"/>
      <c r="C44" s="149"/>
      <c r="E44" s="305"/>
      <c r="F44" s="68"/>
      <c r="G44" s="135"/>
      <c r="I44" s="135"/>
    </row>
    <row r="45" spans="1:9" s="73" customFormat="1" x14ac:dyDescent="0.4">
      <c r="A45" s="267"/>
      <c r="B45" s="136"/>
      <c r="C45" s="149"/>
      <c r="E45" s="305"/>
      <c r="F45" s="68"/>
      <c r="G45" s="135"/>
      <c r="I45" s="135"/>
    </row>
    <row r="46" spans="1:9" s="73" customFormat="1" x14ac:dyDescent="0.4">
      <c r="A46" s="267"/>
      <c r="B46" s="136"/>
      <c r="C46" s="149"/>
      <c r="E46" s="305"/>
      <c r="F46" s="68"/>
      <c r="G46" s="135"/>
      <c r="I46" s="135"/>
    </row>
    <row r="47" spans="1:9" s="73" customFormat="1" x14ac:dyDescent="0.4">
      <c r="A47" s="267"/>
      <c r="B47" s="136"/>
      <c r="C47" s="149"/>
      <c r="E47" s="306"/>
      <c r="F47" s="68"/>
      <c r="G47" s="135"/>
      <c r="I47" s="135"/>
    </row>
    <row r="48" spans="1:9" x14ac:dyDescent="0.4">
      <c r="A48" s="267"/>
      <c r="B48" s="64"/>
      <c r="E48" s="8"/>
      <c r="F48" s="44" t="s">
        <v>5</v>
      </c>
      <c r="G48" s="40">
        <f>SUM(G40:G47)</f>
        <v>0</v>
      </c>
      <c r="I48" s="40">
        <f>SUM(I40:I47)</f>
        <v>0</v>
      </c>
    </row>
    <row r="49" spans="1:9" x14ac:dyDescent="0.4">
      <c r="A49" s="267"/>
      <c r="B49" s="64"/>
      <c r="E49" s="8"/>
    </row>
    <row r="50" spans="1:9" x14ac:dyDescent="0.4">
      <c r="A50" s="267"/>
      <c r="B50" s="64"/>
      <c r="G50" s="34" t="s">
        <v>1</v>
      </c>
      <c r="H50" s="10"/>
      <c r="I50" s="34" t="s">
        <v>2</v>
      </c>
    </row>
    <row r="51" spans="1:9" x14ac:dyDescent="0.4">
      <c r="A51" s="267"/>
      <c r="B51" s="64"/>
      <c r="E51" s="21" t="str">
        <f>E15</f>
        <v>Payment Item</v>
      </c>
      <c r="F51" s="21" t="s">
        <v>6</v>
      </c>
      <c r="G51" s="34" t="s">
        <v>4</v>
      </c>
      <c r="H51" s="10"/>
      <c r="I51" s="34" t="s">
        <v>4</v>
      </c>
    </row>
    <row r="52" spans="1:9" s="73" customFormat="1" x14ac:dyDescent="0.4">
      <c r="A52" s="267"/>
      <c r="B52" s="136"/>
      <c r="C52" s="74" t="s">
        <v>31</v>
      </c>
      <c r="E52" s="304" t="s">
        <v>230</v>
      </c>
      <c r="F52" s="68"/>
      <c r="G52" s="135"/>
      <c r="I52" s="135"/>
    </row>
    <row r="53" spans="1:9" s="73" customFormat="1" x14ac:dyDescent="0.4">
      <c r="A53" s="267"/>
      <c r="B53" s="136"/>
      <c r="C53" s="149"/>
      <c r="E53" s="305"/>
      <c r="F53" s="68"/>
      <c r="G53" s="135"/>
      <c r="I53" s="135"/>
    </row>
    <row r="54" spans="1:9" s="73" customFormat="1" x14ac:dyDescent="0.4">
      <c r="A54" s="267"/>
      <c r="B54" s="136"/>
      <c r="C54" s="149"/>
      <c r="E54" s="305"/>
      <c r="F54" s="68"/>
      <c r="G54" s="135"/>
      <c r="I54" s="135"/>
    </row>
    <row r="55" spans="1:9" s="73" customFormat="1" x14ac:dyDescent="0.4">
      <c r="A55" s="267"/>
      <c r="B55" s="136"/>
      <c r="C55" s="149"/>
      <c r="E55" s="305"/>
      <c r="F55" s="68"/>
      <c r="G55" s="135"/>
      <c r="I55" s="135"/>
    </row>
    <row r="56" spans="1:9" s="73" customFormat="1" x14ac:dyDescent="0.4">
      <c r="A56" s="267"/>
      <c r="B56" s="136"/>
      <c r="C56" s="149"/>
      <c r="E56" s="305"/>
      <c r="F56" s="68"/>
      <c r="G56" s="135"/>
      <c r="I56" s="135"/>
    </row>
    <row r="57" spans="1:9" s="73" customFormat="1" x14ac:dyDescent="0.4">
      <c r="A57" s="267"/>
      <c r="B57" s="136"/>
      <c r="C57" s="149"/>
      <c r="E57" s="305"/>
      <c r="F57" s="68"/>
      <c r="G57" s="135"/>
      <c r="I57" s="135"/>
    </row>
    <row r="58" spans="1:9" s="73" customFormat="1" x14ac:dyDescent="0.4">
      <c r="A58" s="267"/>
      <c r="B58" s="136"/>
      <c r="C58" s="149"/>
      <c r="E58" s="305"/>
      <c r="F58" s="68"/>
      <c r="G58" s="135"/>
      <c r="I58" s="135"/>
    </row>
    <row r="59" spans="1:9" s="73" customFormat="1" ht="15" customHeight="1" x14ac:dyDescent="0.4">
      <c r="A59" s="267"/>
      <c r="B59" s="136"/>
      <c r="C59" s="149"/>
      <c r="E59" s="306"/>
      <c r="F59" s="68"/>
      <c r="G59" s="135"/>
      <c r="I59" s="135"/>
    </row>
    <row r="60" spans="1:9" x14ac:dyDescent="0.4">
      <c r="A60" s="267"/>
      <c r="B60" s="64"/>
      <c r="E60" s="8"/>
      <c r="F60" s="44" t="s">
        <v>5</v>
      </c>
      <c r="G60" s="40">
        <f>SUM(G52:G59)</f>
        <v>0</v>
      </c>
      <c r="I60" s="40">
        <f>SUM(I52:I59)</f>
        <v>0</v>
      </c>
    </row>
    <row r="61" spans="1:9" x14ac:dyDescent="0.4">
      <c r="A61" s="121"/>
      <c r="B61" s="64"/>
    </row>
    <row r="62" spans="1:9" x14ac:dyDescent="0.4">
      <c r="A62" s="121"/>
      <c r="B62" s="64"/>
      <c r="G62" s="34" t="s">
        <v>1</v>
      </c>
      <c r="H62" s="10"/>
      <c r="I62" s="34" t="s">
        <v>2</v>
      </c>
    </row>
    <row r="63" spans="1:9" x14ac:dyDescent="0.4">
      <c r="A63" s="121"/>
      <c r="B63" s="64"/>
      <c r="E63" s="21" t="str">
        <f>E51</f>
        <v>Payment Item</v>
      </c>
      <c r="F63" s="21" t="s">
        <v>6</v>
      </c>
      <c r="G63" s="34" t="s">
        <v>4</v>
      </c>
      <c r="H63" s="10"/>
      <c r="I63" s="34" t="s">
        <v>4</v>
      </c>
    </row>
    <row r="64" spans="1:9" s="73" customFormat="1" x14ac:dyDescent="0.4">
      <c r="A64" s="121"/>
      <c r="B64" s="136"/>
      <c r="C64" s="74" t="s">
        <v>32</v>
      </c>
      <c r="E64" s="304" t="s">
        <v>58</v>
      </c>
      <c r="F64" s="68"/>
      <c r="G64" s="135"/>
      <c r="I64" s="135"/>
    </row>
    <row r="65" spans="1:9" s="73" customFormat="1" x14ac:dyDescent="0.4">
      <c r="A65" s="121"/>
      <c r="B65" s="136"/>
      <c r="C65" s="149"/>
      <c r="E65" s="305"/>
      <c r="F65" s="68"/>
      <c r="G65" s="135"/>
      <c r="I65" s="135"/>
    </row>
    <row r="66" spans="1:9" s="73" customFormat="1" x14ac:dyDescent="0.4">
      <c r="A66" s="121"/>
      <c r="B66" s="136"/>
      <c r="C66" s="149"/>
      <c r="E66" s="305"/>
      <c r="F66" s="68"/>
      <c r="G66" s="135"/>
      <c r="I66" s="135"/>
    </row>
    <row r="67" spans="1:9" s="73" customFormat="1" x14ac:dyDescent="0.4">
      <c r="A67" s="121"/>
      <c r="B67" s="136"/>
      <c r="C67" s="149"/>
      <c r="E67" s="305"/>
      <c r="F67" s="68"/>
      <c r="G67" s="135"/>
      <c r="I67" s="135"/>
    </row>
    <row r="68" spans="1:9" s="73" customFormat="1" x14ac:dyDescent="0.4">
      <c r="A68" s="121"/>
      <c r="B68" s="136"/>
      <c r="C68" s="149"/>
      <c r="E68" s="305"/>
      <c r="F68" s="68"/>
      <c r="G68" s="135"/>
      <c r="I68" s="135"/>
    </row>
    <row r="69" spans="1:9" s="73" customFormat="1" x14ac:dyDescent="0.4">
      <c r="A69" s="121"/>
      <c r="B69" s="136"/>
      <c r="C69" s="149"/>
      <c r="E69" s="305"/>
      <c r="F69" s="68"/>
      <c r="G69" s="135"/>
      <c r="I69" s="135"/>
    </row>
    <row r="70" spans="1:9" s="73" customFormat="1" x14ac:dyDescent="0.4">
      <c r="A70" s="121"/>
      <c r="B70" s="136"/>
      <c r="C70" s="149"/>
      <c r="E70" s="305"/>
      <c r="F70" s="68"/>
      <c r="G70" s="135"/>
      <c r="I70" s="135"/>
    </row>
    <row r="71" spans="1:9" s="73" customFormat="1" ht="15" customHeight="1" x14ac:dyDescent="0.4">
      <c r="A71" s="121"/>
      <c r="B71" s="136"/>
      <c r="C71" s="149"/>
      <c r="E71" s="306"/>
      <c r="F71" s="68"/>
      <c r="G71" s="135"/>
      <c r="I71" s="135"/>
    </row>
    <row r="72" spans="1:9" x14ac:dyDescent="0.4">
      <c r="A72" s="121"/>
      <c r="B72" s="64"/>
      <c r="E72" s="8"/>
      <c r="F72" s="44" t="s">
        <v>5</v>
      </c>
      <c r="G72" s="40">
        <f>SUM(G64:G71)</f>
        <v>0</v>
      </c>
      <c r="I72" s="40">
        <f>SUM(I64:I71)</f>
        <v>0</v>
      </c>
    </row>
    <row r="73" spans="1:9" x14ac:dyDescent="0.4">
      <c r="A73" s="121"/>
      <c r="B73" s="64"/>
    </row>
    <row r="74" spans="1:9" x14ac:dyDescent="0.4">
      <c r="A74" s="121"/>
      <c r="B74" s="64"/>
      <c r="G74" s="34" t="s">
        <v>1</v>
      </c>
      <c r="H74" s="10"/>
      <c r="I74" s="34" t="s">
        <v>2</v>
      </c>
    </row>
    <row r="75" spans="1:9" x14ac:dyDescent="0.4">
      <c r="A75" s="121"/>
      <c r="B75" s="64"/>
      <c r="E75" s="21" t="str">
        <f>E63</f>
        <v>Payment Item</v>
      </c>
      <c r="F75" s="21" t="s">
        <v>6</v>
      </c>
      <c r="G75" s="34" t="s">
        <v>4</v>
      </c>
      <c r="H75" s="10"/>
      <c r="I75" s="34" t="s">
        <v>4</v>
      </c>
    </row>
    <row r="76" spans="1:9" s="73" customFormat="1" x14ac:dyDescent="0.4">
      <c r="A76" s="121"/>
      <c r="B76" s="136"/>
      <c r="C76" s="74" t="s">
        <v>40</v>
      </c>
      <c r="E76" s="304" t="s">
        <v>228</v>
      </c>
      <c r="F76" s="68"/>
      <c r="G76" s="135"/>
      <c r="I76" s="135"/>
    </row>
    <row r="77" spans="1:9" s="73" customFormat="1" x14ac:dyDescent="0.4">
      <c r="A77" s="121"/>
      <c r="B77" s="136"/>
      <c r="C77" s="149"/>
      <c r="E77" s="305"/>
      <c r="F77" s="68"/>
      <c r="G77" s="135"/>
      <c r="I77" s="135"/>
    </row>
    <row r="78" spans="1:9" s="73" customFormat="1" x14ac:dyDescent="0.4">
      <c r="A78" s="121"/>
      <c r="B78" s="136"/>
      <c r="C78" s="149"/>
      <c r="E78" s="305"/>
      <c r="F78" s="68"/>
      <c r="G78" s="135"/>
      <c r="I78" s="135"/>
    </row>
    <row r="79" spans="1:9" s="73" customFormat="1" x14ac:dyDescent="0.4">
      <c r="A79" s="121"/>
      <c r="B79" s="136"/>
      <c r="C79" s="149"/>
      <c r="E79" s="305"/>
      <c r="F79" s="68"/>
      <c r="G79" s="135"/>
      <c r="I79" s="135"/>
    </row>
    <row r="80" spans="1:9" s="73" customFormat="1" x14ac:dyDescent="0.4">
      <c r="A80" s="121"/>
      <c r="B80" s="136"/>
      <c r="C80" s="149"/>
      <c r="E80" s="305"/>
      <c r="F80" s="68"/>
      <c r="G80" s="135"/>
      <c r="I80" s="135"/>
    </row>
    <row r="81" spans="1:9" s="73" customFormat="1" x14ac:dyDescent="0.4">
      <c r="A81" s="121"/>
      <c r="B81" s="136"/>
      <c r="C81" s="149"/>
      <c r="E81" s="305"/>
      <c r="F81" s="68"/>
      <c r="G81" s="135"/>
      <c r="I81" s="135"/>
    </row>
    <row r="82" spans="1:9" s="73" customFormat="1" x14ac:dyDescent="0.4">
      <c r="A82" s="121"/>
      <c r="B82" s="136"/>
      <c r="C82" s="149"/>
      <c r="E82" s="305"/>
      <c r="F82" s="68"/>
      <c r="G82" s="135"/>
      <c r="I82" s="135"/>
    </row>
    <row r="83" spans="1:9" s="73" customFormat="1" ht="15" customHeight="1" x14ac:dyDescent="0.4">
      <c r="A83" s="121"/>
      <c r="B83" s="136"/>
      <c r="C83" s="149"/>
      <c r="E83" s="306"/>
      <c r="F83" s="68"/>
      <c r="G83" s="135"/>
      <c r="I83" s="135"/>
    </row>
    <row r="84" spans="1:9" x14ac:dyDescent="0.4">
      <c r="A84" s="121"/>
      <c r="B84" s="64"/>
      <c r="E84" s="8"/>
      <c r="F84" s="44" t="s">
        <v>5</v>
      </c>
      <c r="G84" s="40">
        <f>SUM(G76:G83)</f>
        <v>0</v>
      </c>
      <c r="I84" s="40">
        <f>SUM(I76:I83)</f>
        <v>0</v>
      </c>
    </row>
    <row r="85" spans="1:9" x14ac:dyDescent="0.4">
      <c r="A85" s="121"/>
    </row>
    <row r="86" spans="1:9" x14ac:dyDescent="0.4">
      <c r="A86" s="121"/>
    </row>
    <row r="87" spans="1:9" x14ac:dyDescent="0.4">
      <c r="A87" s="121"/>
    </row>
    <row r="88" spans="1:9" x14ac:dyDescent="0.4">
      <c r="A88" s="121"/>
    </row>
    <row r="89" spans="1:9" x14ac:dyDescent="0.4">
      <c r="A89" s="121"/>
    </row>
    <row r="90" spans="1:9" x14ac:dyDescent="0.4">
      <c r="A90" s="121"/>
    </row>
    <row r="91" spans="1:9" x14ac:dyDescent="0.4">
      <c r="A91" s="121"/>
    </row>
    <row r="92" spans="1:9" x14ac:dyDescent="0.4">
      <c r="A92" s="121"/>
    </row>
    <row r="93" spans="1:9" x14ac:dyDescent="0.4">
      <c r="A93" s="121"/>
    </row>
    <row r="94" spans="1:9" x14ac:dyDescent="0.4">
      <c r="A94" s="121"/>
    </row>
    <row r="95" spans="1:9" x14ac:dyDescent="0.4">
      <c r="A95" s="121"/>
    </row>
  </sheetData>
  <sheetProtection algorithmName="SHA-512" hashValue="1wO6IL1n2n92JYfQRCmdNyyaBU3W441yojBzvKpz1KsGvjm0PDAueBMOmvX9ocXyfMma9NyXIsP4qzbg+LVMQg==" saltValue="VsrUd0oAiHRFWdD7rPmG/g==" spinCount="100000" sheet="1" objects="1" scenarios="1" insertRows="0" deleteRows="0"/>
  <mergeCells count="14">
    <mergeCell ref="E12:I12"/>
    <mergeCell ref="A1:A60"/>
    <mergeCell ref="E64:E71"/>
    <mergeCell ref="E76:E83"/>
    <mergeCell ref="E16:E23"/>
    <mergeCell ref="E28:E35"/>
    <mergeCell ref="E40:E47"/>
    <mergeCell ref="E52:E59"/>
    <mergeCell ref="E8:I8"/>
    <mergeCell ref="E3:I3"/>
    <mergeCell ref="E4:I4"/>
    <mergeCell ref="E5:I5"/>
    <mergeCell ref="E6:I6"/>
    <mergeCell ref="E7:I7"/>
  </mergeCells>
  <dataValidations count="12">
    <dataValidation type="textLength" allowBlank="1" showInputMessage="1" showErrorMessage="1" errorTitle="Attention" error="Maximum of 8 characters only." promptTitle="Guidance" prompt="For assistance completing the template please refer to EG A6." sqref="C12" xr:uid="{00000000-0002-0000-0900-000000000000}">
      <formula1>1</formula1>
      <formula2>8</formula2>
    </dataValidation>
    <dataValidation type="textLength" allowBlank="1" showInputMessage="1" showErrorMessage="1" errorTitle="Attention" error="Maximum of 8 characters only." promptTitle="Guidance" prompt="For assistance completing the template please refer to the attached guidance notes." sqref="C13" xr:uid="{00000000-0002-0000-0900-000007000000}">
      <formula1>1</formula1>
      <formula2>10</formula2>
    </dataValidation>
    <dataValidation type="list" allowBlank="1" showInputMessage="1" showErrorMessage="1" promptTitle="Analysis - Green &quot;Lists&quot; tab" prompt="Please select item from the drop down list provided.The list can be edited in the green &quot;lists&quot; tab." sqref="F76:F83" xr:uid="{00000000-0002-0000-0900-000008000000}">
      <formula1>Payment6</formula1>
    </dataValidation>
    <dataValidation allowBlank="1" showInputMessage="1" showErrorMessage="1" promptTitle="Guidance" prompt="For assistance completing the template please refer to EG A6." sqref="C16 C40 C52 C64 C76" xr:uid="{00000000-0002-0000-0900-000009000000}"/>
    <dataValidation allowBlank="1" showInputMessage="1" showErrorMessage="1" promptTitle="Payment Item" prompt="The payment Item the Analysis can be edited in the green &quot;lists&quot; tab." sqref="E76:E83 E40:E47 E16:E23 E28:E35 E52:E59 E64:E71" xr:uid="{00000000-0002-0000-0900-00000A000000}"/>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900-00000B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900-00000C000000}">
      <formula1>0</formula1>
      <formula2>10000000</formula2>
    </dataValidation>
    <dataValidation type="list" allowBlank="1" showInputMessage="1" showErrorMessage="1" promptTitle="Analysis - Green &quot;Lists&quot; tab" prompt="Please select item from the drop down list provided.The list can be edited in the green &quot;lists&quot; tab." sqref="F16:F23" xr:uid="{33E8C88B-3709-4C81-B17E-C51596E510EB}">
      <formula1>Payment1</formula1>
    </dataValidation>
    <dataValidation type="list" allowBlank="1" showInputMessage="1" showErrorMessage="1" promptTitle="Analysis - Green &quot;Lists&quot; tab" prompt="Please select item from the drop down list provided.The list can be edited in the green &quot;lists&quot; tab." sqref="F28:F35" xr:uid="{A0545D61-3C28-4174-BE34-46DE21998833}">
      <formula1>Payment2</formula1>
    </dataValidation>
    <dataValidation type="list" allowBlank="1" showInputMessage="1" showErrorMessage="1" promptTitle="Analysis - Green &quot;Lists&quot; tab" prompt="Please select item from the drop down list provided.The list can be edited in the green &quot;lists&quot; tab." sqref="F40:F47" xr:uid="{5E9C1F32-666E-4AC9-808D-02A9E9AC76B8}">
      <formula1>Payment3</formula1>
    </dataValidation>
    <dataValidation type="list" allowBlank="1" showInputMessage="1" showErrorMessage="1" promptTitle="Analysis - Green &quot;Lists&quot; tab" prompt="Please select item from the drop down list provided.The list can be edited in the green &quot;lists&quot; tab." sqref="F52:F59" xr:uid="{A2157313-B78D-440E-9194-9B4E996E6B94}">
      <formula1>Payment4</formula1>
    </dataValidation>
    <dataValidation type="list" allowBlank="1" showInputMessage="1" showErrorMessage="1" promptTitle="Analysis - Green &quot;Lists&quot; tab" prompt="Please select item from the drop down list provided.The list can be edited in the green &quot;lists&quot; tab." sqref="F64:F71" xr:uid="{6847C0E1-AEBE-470F-8A28-7A9947D047D6}">
      <formula1>Payment5</formula1>
    </dataValidation>
  </dataValidations>
  <printOptions horizontalCentered="1"/>
  <pageMargins left="0.23622047244094491" right="0.23622047244094491" top="0.74803149606299213" bottom="0.74803149606299213" header="0.31496062992125984" footer="0.31496062992125984"/>
  <pageSetup paperSize="9" scale="71" firstPageNumber="11" fitToHeight="2" orientation="portrait" cellComments="asDisplayed" useFirstPageNumber="1" r:id="rId1"/>
  <headerFooter>
    <oddFooter>Page &amp;P</oddFooter>
  </headerFooter>
  <rowBreaks count="1" manualBreakCount="1">
    <brk id="73" min="4" max="8" man="1"/>
  </rowBreaks>
  <ignoredErrors>
    <ignoredError sqref="E3 E8" unlockedFormula="1"/>
  </ignoredError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N58"/>
  <sheetViews>
    <sheetView showGridLines="0" zoomScaleNormal="100" workbookViewId="0">
      <selection activeCell="D25" sqref="D25"/>
    </sheetView>
  </sheetViews>
  <sheetFormatPr defaultColWidth="9.15234375" defaultRowHeight="14.6" x14ac:dyDescent="0.4"/>
  <cols>
    <col min="1" max="1" width="2.69140625" style="73" customWidth="1"/>
    <col min="2" max="2" width="2.69140625" style="4" customWidth="1"/>
    <col min="3" max="3" width="9.69140625" style="10" customWidth="1"/>
    <col min="4" max="4" width="2.69140625" style="4" customWidth="1"/>
    <col min="5" max="5" width="43.15234375" style="4" customWidth="1"/>
    <col min="6" max="7" width="15.69140625" style="4" customWidth="1"/>
    <col min="8" max="8" width="3.69140625" style="4" customWidth="1"/>
    <col min="9" max="11" width="15.69140625" style="4" customWidth="1"/>
    <col min="12" max="12" width="16.3046875" style="4" customWidth="1"/>
    <col min="13" max="16384" width="9.15234375" style="4"/>
  </cols>
  <sheetData>
    <row r="2" spans="1:14" ht="15" customHeight="1" x14ac:dyDescent="0.4">
      <c r="E2" s="171"/>
      <c r="F2" s="171"/>
      <c r="G2" s="171"/>
      <c r="H2" s="171"/>
      <c r="I2" s="171"/>
      <c r="J2" s="171"/>
      <c r="K2" s="171"/>
      <c r="L2" s="171"/>
    </row>
    <row r="3" spans="1:14" ht="21" customHeight="1" x14ac:dyDescent="0.4">
      <c r="E3" s="228" t="str">
        <f>Name</f>
        <v>[Name]</v>
      </c>
      <c r="F3" s="228"/>
      <c r="G3" s="228"/>
      <c r="H3" s="228"/>
      <c r="I3" s="228"/>
      <c r="J3" s="228"/>
      <c r="K3" s="228"/>
      <c r="L3" s="228"/>
    </row>
    <row r="4" spans="1:14" ht="5.25" customHeight="1" x14ac:dyDescent="0.4">
      <c r="E4" s="172"/>
      <c r="F4" s="172"/>
      <c r="G4" s="172"/>
      <c r="H4" s="172"/>
      <c r="I4" s="172"/>
      <c r="J4" s="172"/>
      <c r="K4" s="172"/>
      <c r="L4" s="172"/>
    </row>
    <row r="5" spans="1:14" ht="18.75" customHeight="1" x14ac:dyDescent="0.4">
      <c r="E5" s="229" t="s">
        <v>116</v>
      </c>
      <c r="F5" s="229"/>
      <c r="G5" s="229"/>
      <c r="H5" s="229"/>
      <c r="I5" s="229"/>
      <c r="J5" s="229"/>
      <c r="K5" s="229"/>
      <c r="L5" s="229"/>
    </row>
    <row r="6" spans="1:14" ht="5.25" customHeight="1" x14ac:dyDescent="0.4">
      <c r="E6" s="172"/>
      <c r="F6" s="172"/>
      <c r="G6" s="172"/>
      <c r="H6" s="172"/>
      <c r="I6" s="172"/>
      <c r="J6" s="172"/>
      <c r="K6" s="172"/>
      <c r="L6" s="172"/>
    </row>
    <row r="7" spans="1:14" ht="15.75" customHeight="1" x14ac:dyDescent="0.4">
      <c r="E7" s="230" t="s">
        <v>16</v>
      </c>
      <c r="F7" s="230"/>
      <c r="G7" s="230"/>
      <c r="H7" s="230"/>
      <c r="I7" s="230"/>
      <c r="J7" s="230"/>
      <c r="K7" s="230"/>
      <c r="L7" s="230"/>
    </row>
    <row r="8" spans="1:14" ht="15.75" customHeight="1" x14ac:dyDescent="0.4">
      <c r="E8" s="231" t="str">
        <f>Date</f>
        <v>[Financial Year End]</v>
      </c>
      <c r="F8" s="231"/>
      <c r="G8" s="231"/>
      <c r="H8" s="231"/>
      <c r="I8" s="231"/>
      <c r="J8" s="231"/>
      <c r="K8" s="231"/>
      <c r="L8" s="231"/>
    </row>
    <row r="9" spans="1:14" s="1" customFormat="1" ht="12.75" customHeight="1" x14ac:dyDescent="0.35">
      <c r="A9" s="120"/>
      <c r="C9" s="2"/>
      <c r="E9" s="173"/>
      <c r="F9" s="173"/>
      <c r="G9" s="173"/>
      <c r="H9" s="173"/>
      <c r="I9" s="173"/>
      <c r="J9" s="173"/>
      <c r="K9" s="173"/>
      <c r="L9" s="173"/>
    </row>
    <row r="10" spans="1:14" s="1" customFormat="1" ht="12.9" x14ac:dyDescent="0.35">
      <c r="A10" s="120"/>
      <c r="C10" s="2"/>
      <c r="E10" s="5"/>
      <c r="F10" s="5"/>
      <c r="G10" s="5"/>
      <c r="H10" s="5"/>
      <c r="I10" s="5"/>
      <c r="J10" s="5"/>
      <c r="K10" s="5"/>
      <c r="L10" s="5"/>
      <c r="M10" s="5"/>
      <c r="N10" s="5"/>
    </row>
    <row r="11" spans="1:14" s="1" customFormat="1" x14ac:dyDescent="0.4">
      <c r="A11" s="120"/>
      <c r="C11" s="34" t="s">
        <v>9</v>
      </c>
      <c r="E11" s="5"/>
      <c r="F11" s="5"/>
      <c r="G11" s="5"/>
      <c r="H11" s="5"/>
      <c r="I11" s="5"/>
      <c r="J11" s="5"/>
      <c r="K11" s="5"/>
      <c r="L11" s="5"/>
      <c r="M11" s="5"/>
      <c r="N11" s="5"/>
    </row>
    <row r="12" spans="1:14" s="120" customFormat="1" ht="15" customHeight="1" x14ac:dyDescent="0.4">
      <c r="A12" s="267" t="s">
        <v>212</v>
      </c>
      <c r="C12" s="74" t="s">
        <v>101</v>
      </c>
      <c r="D12" s="127"/>
      <c r="E12" s="331" t="s">
        <v>246</v>
      </c>
      <c r="F12" s="331"/>
      <c r="G12" s="331"/>
      <c r="H12" s="331"/>
      <c r="I12" s="331"/>
      <c r="J12" s="331"/>
      <c r="K12" s="331"/>
      <c r="L12" s="331"/>
    </row>
    <row r="13" spans="1:14" s="1" customFormat="1" x14ac:dyDescent="0.4">
      <c r="A13" s="267"/>
      <c r="C13" s="11"/>
    </row>
    <row r="14" spans="1:14" s="1" customFormat="1" x14ac:dyDescent="0.4">
      <c r="A14" s="267"/>
      <c r="C14" s="34" t="s">
        <v>171</v>
      </c>
      <c r="E14" s="328" t="s">
        <v>239</v>
      </c>
      <c r="F14" s="329"/>
      <c r="G14" s="329"/>
      <c r="H14" s="329"/>
      <c r="I14" s="329"/>
      <c r="J14" s="329"/>
      <c r="K14" s="329"/>
      <c r="L14" s="330"/>
    </row>
    <row r="15" spans="1:14" s="120" customFormat="1" ht="15" customHeight="1" x14ac:dyDescent="0.35">
      <c r="A15" s="267"/>
      <c r="D15" s="127"/>
      <c r="E15" s="332"/>
      <c r="F15" s="333"/>
      <c r="G15" s="333"/>
      <c r="H15" s="333"/>
      <c r="I15" s="333"/>
      <c r="J15" s="333"/>
      <c r="K15" s="333"/>
      <c r="L15" s="334"/>
    </row>
    <row r="16" spans="1:14" s="120" customFormat="1" x14ac:dyDescent="0.4">
      <c r="A16" s="267"/>
      <c r="C16" s="70"/>
      <c r="D16" s="127"/>
      <c r="E16" s="235"/>
      <c r="F16" s="335"/>
      <c r="G16" s="335"/>
      <c r="H16" s="335"/>
      <c r="I16" s="335"/>
      <c r="J16" s="335"/>
      <c r="K16" s="335"/>
      <c r="L16" s="236"/>
    </row>
    <row r="17" spans="1:12" s="120" customFormat="1" x14ac:dyDescent="0.4">
      <c r="A17" s="267"/>
      <c r="C17" s="70"/>
      <c r="D17" s="127"/>
      <c r="E17" s="235"/>
      <c r="F17" s="335"/>
      <c r="G17" s="335"/>
      <c r="H17" s="335"/>
      <c r="I17" s="335"/>
      <c r="J17" s="335"/>
      <c r="K17" s="335"/>
      <c r="L17" s="236"/>
    </row>
    <row r="18" spans="1:12" s="120" customFormat="1" x14ac:dyDescent="0.4">
      <c r="A18" s="267"/>
      <c r="C18" s="70"/>
      <c r="D18" s="127"/>
      <c r="E18" s="237"/>
      <c r="F18" s="336"/>
      <c r="G18" s="336"/>
      <c r="H18" s="336"/>
      <c r="I18" s="336"/>
      <c r="J18" s="336"/>
      <c r="K18" s="336"/>
      <c r="L18" s="238"/>
    </row>
    <row r="19" spans="1:12" x14ac:dyDescent="0.4">
      <c r="A19" s="267"/>
    </row>
    <row r="20" spans="1:12" x14ac:dyDescent="0.4">
      <c r="A20" s="267"/>
      <c r="C20" s="34" t="s">
        <v>172</v>
      </c>
      <c r="E20" s="72" t="s">
        <v>240</v>
      </c>
      <c r="F20" s="73"/>
      <c r="G20" s="73"/>
      <c r="H20" s="73"/>
      <c r="I20" s="74" t="s">
        <v>1</v>
      </c>
      <c r="J20" s="74" t="s">
        <v>2</v>
      </c>
      <c r="K20" s="74" t="s">
        <v>1</v>
      </c>
      <c r="L20" s="74" t="s">
        <v>2</v>
      </c>
    </row>
    <row r="21" spans="1:12" x14ac:dyDescent="0.4">
      <c r="A21" s="267"/>
      <c r="E21" s="73"/>
      <c r="F21" s="73"/>
      <c r="G21" s="73"/>
      <c r="H21" s="73"/>
      <c r="I21" s="74" t="s">
        <v>4</v>
      </c>
      <c r="J21" s="75" t="s">
        <v>4</v>
      </c>
      <c r="K21" s="74" t="s">
        <v>4</v>
      </c>
      <c r="L21" s="74" t="s">
        <v>4</v>
      </c>
    </row>
    <row r="22" spans="1:12" ht="30" customHeight="1" x14ac:dyDescent="0.4">
      <c r="A22" s="267"/>
      <c r="C22" s="4"/>
      <c r="E22" s="108" t="s">
        <v>241</v>
      </c>
      <c r="F22" s="316" t="s">
        <v>242</v>
      </c>
      <c r="G22" s="317"/>
      <c r="H22" s="318"/>
      <c r="I22" s="76" t="s">
        <v>219</v>
      </c>
      <c r="J22" s="77" t="s">
        <v>219</v>
      </c>
      <c r="K22" s="78" t="s">
        <v>220</v>
      </c>
      <c r="L22" s="79" t="s">
        <v>220</v>
      </c>
    </row>
    <row r="23" spans="1:12" s="73" customFormat="1" ht="45" customHeight="1" x14ac:dyDescent="0.4">
      <c r="A23" s="267"/>
      <c r="E23" s="80"/>
      <c r="F23" s="319"/>
      <c r="G23" s="320"/>
      <c r="H23" s="321"/>
      <c r="I23" s="81"/>
      <c r="J23" s="81"/>
      <c r="K23" s="82"/>
      <c r="L23" s="82"/>
    </row>
    <row r="24" spans="1:12" s="73" customFormat="1" ht="45" customHeight="1" x14ac:dyDescent="0.4">
      <c r="A24" s="267"/>
      <c r="C24" s="149"/>
      <c r="E24" s="80"/>
      <c r="F24" s="319"/>
      <c r="G24" s="320"/>
      <c r="H24" s="321"/>
      <c r="I24" s="81"/>
      <c r="J24" s="81"/>
      <c r="K24" s="82"/>
      <c r="L24" s="82"/>
    </row>
    <row r="25" spans="1:12" s="73" customFormat="1" ht="45" customHeight="1" x14ac:dyDescent="0.4">
      <c r="A25" s="267"/>
      <c r="C25" s="149"/>
      <c r="E25" s="80"/>
      <c r="F25" s="114"/>
      <c r="G25" s="115"/>
      <c r="H25" s="116"/>
      <c r="I25" s="81"/>
      <c r="J25" s="81"/>
      <c r="K25" s="82"/>
      <c r="L25" s="82"/>
    </row>
    <row r="26" spans="1:12" s="73" customFormat="1" ht="45" customHeight="1" x14ac:dyDescent="0.4">
      <c r="A26" s="267"/>
      <c r="C26" s="149"/>
      <c r="E26" s="80"/>
      <c r="F26" s="319"/>
      <c r="G26" s="320"/>
      <c r="H26" s="321"/>
      <c r="I26" s="81"/>
      <c r="J26" s="81"/>
      <c r="K26" s="82"/>
      <c r="L26" s="82"/>
    </row>
    <row r="27" spans="1:12" s="73" customFormat="1" ht="45" customHeight="1" x14ac:dyDescent="0.4">
      <c r="A27" s="267"/>
      <c r="C27" s="149"/>
      <c r="E27" s="80"/>
      <c r="F27" s="319"/>
      <c r="G27" s="320"/>
      <c r="H27" s="321"/>
      <c r="I27" s="81"/>
      <c r="J27" s="81"/>
      <c r="K27" s="82"/>
      <c r="L27" s="82"/>
    </row>
    <row r="28" spans="1:12" x14ac:dyDescent="0.4">
      <c r="A28" s="267"/>
      <c r="E28" s="73"/>
      <c r="F28" s="73"/>
      <c r="G28" s="73"/>
      <c r="H28" s="73"/>
      <c r="I28" s="73"/>
      <c r="J28" s="73"/>
      <c r="K28" s="73"/>
      <c r="L28" s="73"/>
    </row>
    <row r="29" spans="1:12" s="73" customFormat="1" x14ac:dyDescent="0.4">
      <c r="A29" s="267"/>
      <c r="C29" s="149"/>
      <c r="E29" s="71" t="s">
        <v>114</v>
      </c>
    </row>
    <row r="30" spans="1:12" s="73" customFormat="1" ht="15" customHeight="1" x14ac:dyDescent="0.4">
      <c r="A30" s="267"/>
      <c r="E30" s="83"/>
      <c r="F30" s="84"/>
      <c r="G30" s="153"/>
      <c r="H30" s="84"/>
      <c r="I30" s="84"/>
      <c r="J30" s="84"/>
      <c r="K30" s="113"/>
      <c r="L30" s="85"/>
    </row>
    <row r="31" spans="1:12" s="73" customFormat="1" ht="15" customHeight="1" x14ac:dyDescent="0.4">
      <c r="A31" s="267"/>
      <c r="E31" s="338" t="s">
        <v>280</v>
      </c>
      <c r="F31" s="339"/>
      <c r="G31" s="339"/>
      <c r="H31" s="339"/>
      <c r="I31" s="339"/>
      <c r="J31" s="339"/>
      <c r="K31" s="339"/>
      <c r="L31" s="340"/>
    </row>
    <row r="32" spans="1:12" s="73" customFormat="1" ht="35.25" customHeight="1" x14ac:dyDescent="0.4">
      <c r="A32" s="267"/>
      <c r="E32" s="322" t="s">
        <v>281</v>
      </c>
      <c r="F32" s="323"/>
      <c r="G32" s="323"/>
      <c r="H32" s="323"/>
      <c r="I32" s="323"/>
      <c r="J32" s="323"/>
      <c r="K32" s="323"/>
      <c r="L32" s="324"/>
    </row>
    <row r="33" spans="1:12" s="73" customFormat="1" ht="15" customHeight="1" x14ac:dyDescent="0.4">
      <c r="A33" s="267"/>
      <c r="E33" s="83"/>
      <c r="F33" s="84"/>
      <c r="G33" s="84"/>
      <c r="H33" s="84"/>
      <c r="I33" s="84"/>
      <c r="J33" s="84"/>
      <c r="K33" s="151"/>
      <c r="L33" s="85"/>
    </row>
    <row r="34" spans="1:12" ht="15" customHeight="1" x14ac:dyDescent="0.4">
      <c r="A34" s="267"/>
      <c r="I34" s="154"/>
    </row>
    <row r="35" spans="1:12" x14ac:dyDescent="0.4">
      <c r="A35" s="267"/>
      <c r="C35" s="34" t="s">
        <v>173</v>
      </c>
      <c r="E35" s="21" t="s">
        <v>244</v>
      </c>
      <c r="F35" s="13"/>
      <c r="G35" s="13"/>
      <c r="H35" s="13"/>
      <c r="I35" s="153"/>
      <c r="J35" s="13"/>
    </row>
    <row r="36" spans="1:12" x14ac:dyDescent="0.4">
      <c r="A36" s="267"/>
      <c r="E36" s="13"/>
      <c r="F36" s="13"/>
      <c r="G36" s="13"/>
    </row>
    <row r="37" spans="1:12" ht="29.25" customHeight="1" x14ac:dyDescent="0.4">
      <c r="A37" s="267"/>
      <c r="C37" s="4"/>
      <c r="E37" s="343" t="s">
        <v>243</v>
      </c>
      <c r="F37" s="344"/>
      <c r="G37" s="109" t="s">
        <v>226</v>
      </c>
      <c r="H37" s="307" t="s">
        <v>231</v>
      </c>
      <c r="I37" s="308"/>
      <c r="J37" s="308"/>
      <c r="K37" s="308"/>
      <c r="L37" s="309"/>
    </row>
    <row r="38" spans="1:12" s="73" customFormat="1" ht="45" customHeight="1" x14ac:dyDescent="0.4">
      <c r="A38" s="267"/>
      <c r="E38" s="341"/>
      <c r="F38" s="342"/>
      <c r="G38" s="86"/>
      <c r="H38" s="310"/>
      <c r="I38" s="311"/>
      <c r="J38" s="311"/>
      <c r="K38" s="311"/>
      <c r="L38" s="312"/>
    </row>
    <row r="39" spans="1:12" s="73" customFormat="1" ht="45" customHeight="1" x14ac:dyDescent="0.4">
      <c r="A39" s="267"/>
      <c r="E39" s="341"/>
      <c r="F39" s="342"/>
      <c r="G39" s="87"/>
      <c r="H39" s="313"/>
      <c r="I39" s="314"/>
      <c r="J39" s="314"/>
      <c r="K39" s="314"/>
      <c r="L39" s="315"/>
    </row>
    <row r="40" spans="1:12" x14ac:dyDescent="0.4">
      <c r="A40" s="267"/>
      <c r="E40" s="73"/>
      <c r="F40" s="73"/>
      <c r="G40" s="73"/>
      <c r="H40" s="73"/>
      <c r="I40" s="73"/>
      <c r="J40" s="73"/>
      <c r="K40" s="73"/>
      <c r="L40" s="73"/>
    </row>
    <row r="41" spans="1:12" s="73" customFormat="1" x14ac:dyDescent="0.4">
      <c r="A41" s="267"/>
      <c r="C41" s="149"/>
      <c r="E41" s="71" t="s">
        <v>114</v>
      </c>
    </row>
    <row r="42" spans="1:12" s="73" customFormat="1" x14ac:dyDescent="0.4">
      <c r="A42" s="267"/>
      <c r="C42" s="149"/>
      <c r="E42" s="88"/>
      <c r="F42" s="88"/>
      <c r="G42" s="88"/>
      <c r="H42" s="88"/>
      <c r="I42" s="88"/>
      <c r="J42" s="88"/>
    </row>
    <row r="43" spans="1:12" s="73" customFormat="1" x14ac:dyDescent="0.4">
      <c r="A43" s="267"/>
      <c r="C43" s="149"/>
      <c r="E43" s="338" t="s">
        <v>283</v>
      </c>
      <c r="F43" s="339"/>
      <c r="G43" s="339"/>
      <c r="H43" s="339"/>
      <c r="I43" s="339"/>
      <c r="J43" s="339"/>
      <c r="K43" s="339"/>
      <c r="L43" s="340"/>
    </row>
    <row r="44" spans="1:12" s="73" customFormat="1" ht="35.25" customHeight="1" x14ac:dyDescent="0.4">
      <c r="A44" s="267"/>
      <c r="C44" s="149"/>
      <c r="E44" s="325" t="s">
        <v>282</v>
      </c>
      <c r="F44" s="326"/>
      <c r="G44" s="326"/>
      <c r="H44" s="326"/>
      <c r="I44" s="326"/>
      <c r="J44" s="326"/>
      <c r="K44" s="326"/>
      <c r="L44" s="327"/>
    </row>
    <row r="45" spans="1:12" x14ac:dyDescent="0.4">
      <c r="A45" s="267"/>
      <c r="C45" s="4"/>
    </row>
    <row r="46" spans="1:12" x14ac:dyDescent="0.4">
      <c r="A46" s="267"/>
      <c r="C46" s="34" t="s">
        <v>103</v>
      </c>
      <c r="E46" s="328" t="s">
        <v>245</v>
      </c>
      <c r="F46" s="329"/>
      <c r="G46" s="329"/>
      <c r="H46" s="329"/>
      <c r="I46" s="329"/>
      <c r="J46" s="329"/>
      <c r="K46" s="329"/>
      <c r="L46" s="330"/>
    </row>
    <row r="47" spans="1:12" s="73" customFormat="1" x14ac:dyDescent="0.4">
      <c r="A47" s="267"/>
      <c r="C47" s="149"/>
      <c r="E47" s="233"/>
      <c r="F47" s="337"/>
      <c r="G47" s="337"/>
      <c r="H47" s="337"/>
      <c r="I47" s="337"/>
      <c r="J47" s="337"/>
      <c r="K47" s="337"/>
      <c r="L47" s="234"/>
    </row>
    <row r="48" spans="1:12" s="73" customFormat="1" x14ac:dyDescent="0.4">
      <c r="A48" s="267"/>
      <c r="C48" s="149"/>
      <c r="E48" s="235"/>
      <c r="F48" s="335"/>
      <c r="G48" s="335"/>
      <c r="H48" s="335"/>
      <c r="I48" s="335"/>
      <c r="J48" s="335"/>
      <c r="K48" s="335"/>
      <c r="L48" s="236"/>
    </row>
    <row r="49" spans="1:12" s="73" customFormat="1" x14ac:dyDescent="0.4">
      <c r="A49" s="267"/>
      <c r="C49" s="149"/>
      <c r="E49" s="235"/>
      <c r="F49" s="335"/>
      <c r="G49" s="335"/>
      <c r="H49" s="335"/>
      <c r="I49" s="335"/>
      <c r="J49" s="335"/>
      <c r="K49" s="335"/>
      <c r="L49" s="236"/>
    </row>
    <row r="50" spans="1:12" s="73" customFormat="1" x14ac:dyDescent="0.4">
      <c r="A50" s="267"/>
      <c r="C50" s="149"/>
      <c r="E50" s="235"/>
      <c r="F50" s="335"/>
      <c r="G50" s="335"/>
      <c r="H50" s="335"/>
      <c r="I50" s="335"/>
      <c r="J50" s="335"/>
      <c r="K50" s="335"/>
      <c r="L50" s="236"/>
    </row>
    <row r="51" spans="1:12" s="73" customFormat="1" x14ac:dyDescent="0.4">
      <c r="A51" s="267"/>
      <c r="C51" s="149"/>
      <c r="E51" s="235"/>
      <c r="F51" s="335"/>
      <c r="G51" s="335"/>
      <c r="H51" s="335"/>
      <c r="I51" s="335"/>
      <c r="J51" s="335"/>
      <c r="K51" s="335"/>
      <c r="L51" s="236"/>
    </row>
    <row r="52" spans="1:12" s="73" customFormat="1" x14ac:dyDescent="0.4">
      <c r="A52" s="267"/>
      <c r="C52" s="149"/>
      <c r="E52" s="235"/>
      <c r="F52" s="335"/>
      <c r="G52" s="335"/>
      <c r="H52" s="335"/>
      <c r="I52" s="335"/>
      <c r="J52" s="335"/>
      <c r="K52" s="335"/>
      <c r="L52" s="236"/>
    </row>
    <row r="53" spans="1:12" s="73" customFormat="1" x14ac:dyDescent="0.4">
      <c r="A53" s="267"/>
      <c r="C53" s="149"/>
      <c r="E53" s="235"/>
      <c r="F53" s="335"/>
      <c r="G53" s="335"/>
      <c r="H53" s="335"/>
      <c r="I53" s="335"/>
      <c r="J53" s="335"/>
      <c r="K53" s="335"/>
      <c r="L53" s="236"/>
    </row>
    <row r="54" spans="1:12" s="73" customFormat="1" x14ac:dyDescent="0.4">
      <c r="A54" s="267"/>
      <c r="C54" s="149"/>
      <c r="E54" s="235"/>
      <c r="F54" s="335"/>
      <c r="G54" s="335"/>
      <c r="H54" s="335"/>
      <c r="I54" s="335"/>
      <c r="J54" s="335"/>
      <c r="K54" s="335"/>
      <c r="L54" s="236"/>
    </row>
    <row r="55" spans="1:12" s="73" customFormat="1" x14ac:dyDescent="0.4">
      <c r="A55" s="267"/>
      <c r="C55" s="149"/>
      <c r="E55" s="235"/>
      <c r="F55" s="335"/>
      <c r="G55" s="335"/>
      <c r="H55" s="335"/>
      <c r="I55" s="335"/>
      <c r="J55" s="335"/>
      <c r="K55" s="335"/>
      <c r="L55" s="236"/>
    </row>
    <row r="56" spans="1:12" s="73" customFormat="1" x14ac:dyDescent="0.4">
      <c r="A56" s="267"/>
      <c r="C56" s="149"/>
      <c r="E56" s="235"/>
      <c r="F56" s="335"/>
      <c r="G56" s="335"/>
      <c r="H56" s="335"/>
      <c r="I56" s="335"/>
      <c r="J56" s="335"/>
      <c r="K56" s="335"/>
      <c r="L56" s="236"/>
    </row>
    <row r="57" spans="1:12" s="73" customFormat="1" x14ac:dyDescent="0.4">
      <c r="A57" s="267"/>
      <c r="C57" s="149"/>
      <c r="E57" s="235"/>
      <c r="F57" s="335"/>
      <c r="G57" s="335"/>
      <c r="H57" s="335"/>
      <c r="I57" s="335"/>
      <c r="J57" s="335"/>
      <c r="K57" s="335"/>
      <c r="L57" s="236"/>
    </row>
    <row r="58" spans="1:12" s="73" customFormat="1" x14ac:dyDescent="0.4">
      <c r="A58" s="267"/>
      <c r="C58" s="149"/>
      <c r="E58" s="237"/>
      <c r="F58" s="336"/>
      <c r="G58" s="336"/>
      <c r="H58" s="336"/>
      <c r="I58" s="336"/>
      <c r="J58" s="336"/>
      <c r="K58" s="336"/>
      <c r="L58" s="238"/>
    </row>
  </sheetData>
  <sheetProtection algorithmName="SHA-512" hashValue="EDg63v6JKSgplan1C52tyUf3qSDXMgaAZk9i1OtATkgbHmswI+DBOZMNym8oeUORD4y7/EIPQFS9Nvr3fTK8TA==" saltValue="o5HhcwPXkBhv+je6HjOdHg==" spinCount="100000" sheet="1" objects="1" scenarios="1" insertRows="0" deleteRows="0"/>
  <mergeCells count="25">
    <mergeCell ref="E44:L44"/>
    <mergeCell ref="A12:A58"/>
    <mergeCell ref="E14:L14"/>
    <mergeCell ref="E3:L3"/>
    <mergeCell ref="E5:L5"/>
    <mergeCell ref="E7:L7"/>
    <mergeCell ref="E8:L8"/>
    <mergeCell ref="E12:L12"/>
    <mergeCell ref="E15:L18"/>
    <mergeCell ref="E46:L46"/>
    <mergeCell ref="E47:L58"/>
    <mergeCell ref="E43:L43"/>
    <mergeCell ref="E39:F39"/>
    <mergeCell ref="E31:L31"/>
    <mergeCell ref="E37:F37"/>
    <mergeCell ref="E38:F38"/>
    <mergeCell ref="H37:L37"/>
    <mergeCell ref="H38:L38"/>
    <mergeCell ref="H39:L39"/>
    <mergeCell ref="F22:H22"/>
    <mergeCell ref="F23:H23"/>
    <mergeCell ref="F24:H24"/>
    <mergeCell ref="F26:H26"/>
    <mergeCell ref="F27:H27"/>
    <mergeCell ref="E32:L32"/>
  </mergeCells>
  <dataValidations xWindow="52" yWindow="341" count="11">
    <dataValidation type="whole" allowBlank="1" showInputMessage="1" showErrorMessage="1" promptTitle="Payments due from or to" prompt="Please enter whole dollars only." sqref="K23:L27" xr:uid="{00000000-0002-0000-0A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6." sqref="C11" xr:uid="{00000000-0002-0000-0A00-000001000000}">
      <formula1>1</formula1>
      <formula2>8</formula2>
    </dataValidation>
    <dataValidation type="whole" allowBlank="1" showInputMessage="1" showErrorMessage="1" promptTitle="Related party outstanding amount" prompt="Please enter whole dollars only." sqref="L30 L33" xr:uid="{00000000-0002-0000-0A00-000002000000}">
      <formula1>0</formula1>
      <formula2>10000000</formula2>
    </dataValidation>
    <dataValidation type="whole" allowBlank="1" showInputMessage="1" showErrorMessage="1" promptTitle="Events after reporting date." prompt="Please enter whole dollars only." sqref="G38:G39" xr:uid="{00000000-0002-0000-0A00-000003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2" xr:uid="{00000000-0002-0000-0A00-000004000000}">
      <formula1>1</formula1>
      <formula2>10</formula2>
    </dataValidation>
    <dataValidation type="whole" allowBlank="1" showInputMessage="1" showErrorMessage="1" promptTitle="Value of transactions." prompt="Please enter whole dollars only." sqref="I23:J27" xr:uid="{00000000-0002-0000-0A00-000005000000}">
      <formula1>0</formula1>
      <formula2>10000000</formula2>
    </dataValidation>
    <dataValidation allowBlank="1" showInputMessage="1" showErrorMessage="1" promptTitle="Guidance" prompt="For assistance completing the template please refer to EG A6." sqref="C20 C35 C46 C14" xr:uid="{00000000-0002-0000-0A00-000006000000}"/>
    <dataValidation allowBlank="1" showInputMessage="1" showErrorMessage="1" promptTitle="Disclosure Correction of Errors" prompt="Disclose any significant errors relating to past periods that have been corrected in the current report. Delete this note if not applicable." sqref="E15:L18" xr:uid="{00000000-0002-0000-0A00-000007000000}"/>
    <dataValidation allowBlank="1" showInputMessage="1" showErrorMessage="1" promptTitle="Related Party Transactions" prompt="Press the F2 key to edit this note._x000a_" sqref="E32:L32" xr:uid="{00000000-0002-0000-0A00-000008000000}"/>
    <dataValidation allowBlank="1" showInputMessage="1" showErrorMessage="1" promptTitle="Events after the Balance Date" prompt="Press the F2 key to edit this note." sqref="E44:L44" xr:uid="{00000000-0002-0000-0A00-000009000000}"/>
    <dataValidation allowBlank="1" showInputMessage="1" showErrorMessage="1" promptTitle="Additional Notes for users incl" prompt="Include any additional information that the entity considers necessary for users to understand the overall financial performance of the entity._x000a_Delete this note if not applicable." sqref="E47:L58" xr:uid="{00000000-0002-0000-0A00-00000A000000}"/>
  </dataValidations>
  <printOptions horizontalCentered="1"/>
  <pageMargins left="0.23622047244094491" right="0.23622047244094491" top="0.74803149606299213" bottom="0.74803149606299213" header="0.31496062992125984" footer="0.31496062992125984"/>
  <pageSetup paperSize="9" scale="67" firstPageNumber="13" fitToHeight="2" orientation="portrait" cellComments="asDisplayed" useFirstPageNumber="1" r:id="rId1"/>
  <headerFooter>
    <oddFooter>Page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B1:F132"/>
  <sheetViews>
    <sheetView showGridLines="0" zoomScaleNormal="100" workbookViewId="0">
      <selection activeCell="D25" sqref="D25"/>
    </sheetView>
  </sheetViews>
  <sheetFormatPr defaultColWidth="9.15234375" defaultRowHeight="14.6" x14ac:dyDescent="0.4"/>
  <cols>
    <col min="1" max="1" width="9.15234375" style="4"/>
    <col min="2" max="2" width="80.3046875" style="4" customWidth="1"/>
    <col min="3" max="3" width="2.69140625" style="4" customWidth="1"/>
    <col min="4" max="4" width="73.3828125" style="4" customWidth="1"/>
    <col min="5" max="16384" width="9.15234375" style="4"/>
  </cols>
  <sheetData>
    <row r="1" spans="2:4" x14ac:dyDescent="0.4">
      <c r="B1" s="345" t="s">
        <v>44</v>
      </c>
      <c r="C1" s="345"/>
      <c r="D1" s="345"/>
    </row>
    <row r="2" spans="2:4" x14ac:dyDescent="0.4">
      <c r="D2" s="214" t="s">
        <v>321</v>
      </c>
    </row>
    <row r="3" spans="2:4" x14ac:dyDescent="0.4">
      <c r="B3" s="4" t="s">
        <v>294</v>
      </c>
    </row>
    <row r="4" spans="2:4" x14ac:dyDescent="0.4">
      <c r="B4" s="4" t="s">
        <v>293</v>
      </c>
    </row>
    <row r="6" spans="2:4" x14ac:dyDescent="0.4">
      <c r="B6" s="7"/>
    </row>
    <row r="7" spans="2:4" x14ac:dyDescent="0.4">
      <c r="B7" s="54" t="s">
        <v>38</v>
      </c>
      <c r="D7" s="54" t="s">
        <v>39</v>
      </c>
    </row>
    <row r="8" spans="2:4" x14ac:dyDescent="0.4">
      <c r="B8" s="7"/>
    </row>
    <row r="9" spans="2:4" x14ac:dyDescent="0.4">
      <c r="B9" s="54" t="s">
        <v>118</v>
      </c>
      <c r="D9" s="54" t="s">
        <v>60</v>
      </c>
    </row>
    <row r="10" spans="2:4" x14ac:dyDescent="0.4">
      <c r="B10" s="20"/>
      <c r="D10" s="20"/>
    </row>
    <row r="11" spans="2:4" x14ac:dyDescent="0.4">
      <c r="B11" s="72" t="s">
        <v>148</v>
      </c>
      <c r="D11" s="72" t="s">
        <v>126</v>
      </c>
    </row>
    <row r="12" spans="2:4" x14ac:dyDescent="0.4">
      <c r="B12" s="93" t="s">
        <v>160</v>
      </c>
      <c r="D12" s="68" t="s">
        <v>61</v>
      </c>
    </row>
    <row r="13" spans="2:4" x14ac:dyDescent="0.4">
      <c r="B13" s="68"/>
      <c r="D13" s="68" t="s">
        <v>62</v>
      </c>
    </row>
    <row r="14" spans="2:4" x14ac:dyDescent="0.4">
      <c r="B14" s="68"/>
      <c r="D14" s="68" t="s">
        <v>63</v>
      </c>
    </row>
    <row r="15" spans="2:4" x14ac:dyDescent="0.4">
      <c r="B15" s="68"/>
      <c r="D15" s="68" t="s">
        <v>68</v>
      </c>
    </row>
    <row r="16" spans="2:4" x14ac:dyDescent="0.4">
      <c r="B16" s="68"/>
      <c r="D16" s="68" t="s">
        <v>69</v>
      </c>
    </row>
    <row r="17" spans="2:6" x14ac:dyDescent="0.4">
      <c r="B17" s="68"/>
      <c r="D17" s="68"/>
    </row>
    <row r="18" spans="2:6" x14ac:dyDescent="0.4">
      <c r="B18" s="68"/>
      <c r="D18" s="68"/>
    </row>
    <row r="19" spans="2:6" x14ac:dyDescent="0.4">
      <c r="B19" s="68"/>
      <c r="D19" s="68"/>
    </row>
    <row r="20" spans="2:6" x14ac:dyDescent="0.4">
      <c r="B20" s="72" t="s">
        <v>51</v>
      </c>
      <c r="D20" s="72"/>
    </row>
    <row r="21" spans="2:6" x14ac:dyDescent="0.4">
      <c r="B21" s="68" t="s">
        <v>159</v>
      </c>
      <c r="D21" s="68"/>
    </row>
    <row r="22" spans="2:6" x14ac:dyDescent="0.4">
      <c r="B22" s="68" t="s">
        <v>8</v>
      </c>
      <c r="D22" s="72" t="s">
        <v>131</v>
      </c>
    </row>
    <row r="23" spans="2:6" x14ac:dyDescent="0.4">
      <c r="B23" s="93" t="s">
        <v>161</v>
      </c>
      <c r="D23" s="68" t="s">
        <v>326</v>
      </c>
    </row>
    <row r="24" spans="2:6" x14ac:dyDescent="0.4">
      <c r="B24" s="68"/>
      <c r="D24" s="68" t="s">
        <v>327</v>
      </c>
    </row>
    <row r="25" spans="2:6" x14ac:dyDescent="0.4">
      <c r="B25" s="93"/>
      <c r="D25" s="68"/>
    </row>
    <row r="26" spans="2:6" x14ac:dyDescent="0.4">
      <c r="B26" s="68"/>
      <c r="D26" s="68"/>
    </row>
    <row r="27" spans="2:6" x14ac:dyDescent="0.4">
      <c r="B27" s="68"/>
      <c r="D27" s="68"/>
    </row>
    <row r="28" spans="2:6" x14ac:dyDescent="0.4">
      <c r="B28" s="68"/>
      <c r="D28" s="68"/>
    </row>
    <row r="29" spans="2:6" x14ac:dyDescent="0.4">
      <c r="B29" s="72" t="s">
        <v>151</v>
      </c>
      <c r="D29" s="68"/>
      <c r="F29" s="55"/>
    </row>
    <row r="30" spans="2:6" x14ac:dyDescent="0.4">
      <c r="B30" s="68" t="s">
        <v>152</v>
      </c>
      <c r="D30" s="68"/>
      <c r="F30" s="55"/>
    </row>
    <row r="31" spans="2:6" x14ac:dyDescent="0.4">
      <c r="B31" s="68" t="s">
        <v>153</v>
      </c>
      <c r="D31" s="68"/>
      <c r="F31" s="55"/>
    </row>
    <row r="32" spans="2:6" x14ac:dyDescent="0.4">
      <c r="B32" s="68" t="s">
        <v>47</v>
      </c>
      <c r="D32" s="68"/>
      <c r="F32" s="55"/>
    </row>
    <row r="33" spans="2:6" x14ac:dyDescent="0.4">
      <c r="B33" s="68"/>
      <c r="D33" s="72" t="s">
        <v>276</v>
      </c>
      <c r="F33" s="55"/>
    </row>
    <row r="34" spans="2:6" x14ac:dyDescent="0.4">
      <c r="B34" s="68"/>
      <c r="D34" s="68" t="s">
        <v>284</v>
      </c>
      <c r="F34" s="55"/>
    </row>
    <row r="35" spans="2:6" x14ac:dyDescent="0.4">
      <c r="B35" s="68"/>
      <c r="D35" s="68" t="s">
        <v>127</v>
      </c>
      <c r="F35" s="55"/>
    </row>
    <row r="36" spans="2:6" x14ac:dyDescent="0.4">
      <c r="B36" s="68"/>
      <c r="D36" s="68" t="s">
        <v>128</v>
      </c>
      <c r="F36" s="55"/>
    </row>
    <row r="37" spans="2:6" x14ac:dyDescent="0.4">
      <c r="B37" s="68"/>
      <c r="D37" s="68" t="s">
        <v>146</v>
      </c>
      <c r="F37" s="55"/>
    </row>
    <row r="38" spans="2:6" x14ac:dyDescent="0.4">
      <c r="B38" s="72" t="s">
        <v>154</v>
      </c>
      <c r="D38" s="68" t="s">
        <v>145</v>
      </c>
      <c r="F38" s="55"/>
    </row>
    <row r="39" spans="2:6" x14ac:dyDescent="0.4">
      <c r="B39" s="68" t="s">
        <v>155</v>
      </c>
      <c r="D39" s="68" t="s">
        <v>129</v>
      </c>
    </row>
    <row r="40" spans="2:6" x14ac:dyDescent="0.4">
      <c r="B40" s="68" t="s">
        <v>156</v>
      </c>
      <c r="D40" s="72"/>
    </row>
    <row r="41" spans="2:6" x14ac:dyDescent="0.4">
      <c r="B41" s="68" t="s">
        <v>157</v>
      </c>
      <c r="D41" s="68"/>
    </row>
    <row r="42" spans="2:6" x14ac:dyDescent="0.4">
      <c r="B42" s="68" t="s">
        <v>46</v>
      </c>
      <c r="D42" s="68"/>
    </row>
    <row r="43" spans="2:6" x14ac:dyDescent="0.4">
      <c r="B43" s="68" t="s">
        <v>158</v>
      </c>
      <c r="D43" s="72"/>
    </row>
    <row r="44" spans="2:6" x14ac:dyDescent="0.4">
      <c r="B44" s="68" t="s">
        <v>48</v>
      </c>
      <c r="D44" s="72" t="s">
        <v>130</v>
      </c>
    </row>
    <row r="45" spans="2:6" x14ac:dyDescent="0.4">
      <c r="B45" s="68" t="s">
        <v>45</v>
      </c>
      <c r="D45" s="68" t="s">
        <v>76</v>
      </c>
    </row>
    <row r="46" spans="2:6" x14ac:dyDescent="0.4">
      <c r="B46" s="68"/>
      <c r="D46" s="68" t="s">
        <v>273</v>
      </c>
    </row>
    <row r="47" spans="2:6" x14ac:dyDescent="0.4">
      <c r="B47" s="72" t="s">
        <v>277</v>
      </c>
      <c r="D47" s="68" t="s">
        <v>285</v>
      </c>
    </row>
    <row r="48" spans="2:6" x14ac:dyDescent="0.4">
      <c r="B48" s="68" t="s">
        <v>7</v>
      </c>
      <c r="D48" s="68" t="s">
        <v>286</v>
      </c>
    </row>
    <row r="49" spans="2:6" x14ac:dyDescent="0.4">
      <c r="B49" s="68" t="s">
        <v>15</v>
      </c>
      <c r="D49" s="68" t="s">
        <v>71</v>
      </c>
    </row>
    <row r="50" spans="2:6" x14ac:dyDescent="0.4">
      <c r="B50" s="68"/>
      <c r="D50" s="68" t="s">
        <v>72</v>
      </c>
    </row>
    <row r="51" spans="2:6" x14ac:dyDescent="0.4">
      <c r="B51" s="68"/>
      <c r="D51" s="68" t="s">
        <v>73</v>
      </c>
    </row>
    <row r="52" spans="2:6" x14ac:dyDescent="0.4">
      <c r="B52" s="68"/>
      <c r="D52" s="68" t="s">
        <v>74</v>
      </c>
      <c r="F52" s="55"/>
    </row>
    <row r="53" spans="2:6" x14ac:dyDescent="0.4">
      <c r="B53" s="68"/>
      <c r="D53" s="68" t="s">
        <v>96</v>
      </c>
      <c r="F53" s="55"/>
    </row>
    <row r="54" spans="2:6" x14ac:dyDescent="0.4">
      <c r="B54" s="68"/>
      <c r="D54" s="68" t="s">
        <v>75</v>
      </c>
      <c r="F54" s="55"/>
    </row>
    <row r="55" spans="2:6" x14ac:dyDescent="0.4">
      <c r="B55" s="68"/>
      <c r="D55" s="68"/>
      <c r="F55" s="55"/>
    </row>
    <row r="56" spans="2:6" x14ac:dyDescent="0.4">
      <c r="B56" s="72" t="s">
        <v>52</v>
      </c>
      <c r="D56" s="68"/>
      <c r="F56" s="55"/>
    </row>
    <row r="57" spans="2:6" x14ac:dyDescent="0.4">
      <c r="B57" s="68" t="s">
        <v>49</v>
      </c>
      <c r="D57" s="54" t="s">
        <v>65</v>
      </c>
      <c r="F57" s="55"/>
    </row>
    <row r="58" spans="2:6" x14ac:dyDescent="0.4">
      <c r="B58" s="68" t="s">
        <v>50</v>
      </c>
      <c r="D58" s="20"/>
      <c r="F58" s="55"/>
    </row>
    <row r="59" spans="2:6" x14ac:dyDescent="0.4">
      <c r="B59" s="68" t="s">
        <v>87</v>
      </c>
      <c r="D59" s="72" t="s">
        <v>132</v>
      </c>
    </row>
    <row r="60" spans="2:6" x14ac:dyDescent="0.4">
      <c r="B60" s="68"/>
      <c r="D60" s="68" t="s">
        <v>135</v>
      </c>
    </row>
    <row r="61" spans="2:6" x14ac:dyDescent="0.4">
      <c r="B61" s="68"/>
      <c r="D61" s="68" t="s">
        <v>136</v>
      </c>
    </row>
    <row r="62" spans="2:6" x14ac:dyDescent="0.4">
      <c r="B62" s="68"/>
      <c r="D62" s="68" t="s">
        <v>137</v>
      </c>
    </row>
    <row r="63" spans="2:6" x14ac:dyDescent="0.4">
      <c r="B63" s="68"/>
      <c r="D63" s="68" t="s">
        <v>140</v>
      </c>
    </row>
    <row r="64" spans="2:6" x14ac:dyDescent="0.4">
      <c r="B64" s="68"/>
      <c r="D64" s="68" t="s">
        <v>138</v>
      </c>
    </row>
    <row r="65" spans="2:4" x14ac:dyDescent="0.4">
      <c r="B65" s="54" t="s">
        <v>57</v>
      </c>
      <c r="D65" s="68" t="s">
        <v>139</v>
      </c>
    </row>
    <row r="66" spans="2:4" x14ac:dyDescent="0.4">
      <c r="B66" s="20"/>
      <c r="D66" s="68" t="s">
        <v>141</v>
      </c>
    </row>
    <row r="67" spans="2:4" x14ac:dyDescent="0.4">
      <c r="B67" s="72" t="s">
        <v>176</v>
      </c>
      <c r="D67" s="68" t="s">
        <v>66</v>
      </c>
    </row>
    <row r="68" spans="2:4" x14ac:dyDescent="0.4">
      <c r="B68" s="93" t="s">
        <v>160</v>
      </c>
      <c r="D68" s="68" t="s">
        <v>77</v>
      </c>
    </row>
    <row r="69" spans="2:4" x14ac:dyDescent="0.4">
      <c r="B69" s="68"/>
      <c r="D69" s="68" t="s">
        <v>67</v>
      </c>
    </row>
    <row r="70" spans="2:4" x14ac:dyDescent="0.4">
      <c r="B70" s="68"/>
      <c r="D70" s="72" t="s">
        <v>133</v>
      </c>
    </row>
    <row r="71" spans="2:4" x14ac:dyDescent="0.4">
      <c r="B71" s="68"/>
      <c r="D71" s="68" t="s">
        <v>142</v>
      </c>
    </row>
    <row r="72" spans="2:4" x14ac:dyDescent="0.4">
      <c r="B72" s="68"/>
      <c r="D72" s="68" t="s">
        <v>143</v>
      </c>
    </row>
    <row r="73" spans="2:4" x14ac:dyDescent="0.4">
      <c r="B73" s="68"/>
      <c r="D73" s="68" t="s">
        <v>271</v>
      </c>
    </row>
    <row r="74" spans="2:4" x14ac:dyDescent="0.4">
      <c r="B74" s="68"/>
      <c r="D74" s="68" t="s">
        <v>272</v>
      </c>
    </row>
    <row r="75" spans="2:4" x14ac:dyDescent="0.4">
      <c r="B75" s="68"/>
      <c r="D75" s="68" t="s">
        <v>144</v>
      </c>
    </row>
    <row r="76" spans="2:4" x14ac:dyDescent="0.4">
      <c r="B76" s="72" t="s">
        <v>177</v>
      </c>
      <c r="D76" s="68"/>
    </row>
    <row r="77" spans="2:4" x14ac:dyDescent="0.4">
      <c r="B77" s="68" t="s">
        <v>10</v>
      </c>
      <c r="D77" s="68"/>
    </row>
    <row r="78" spans="2:4" x14ac:dyDescent="0.4">
      <c r="B78" s="68" t="s">
        <v>11</v>
      </c>
      <c r="D78" s="68"/>
    </row>
    <row r="79" spans="2:4" x14ac:dyDescent="0.4">
      <c r="B79" s="68" t="s">
        <v>53</v>
      </c>
      <c r="D79" s="68"/>
    </row>
    <row r="80" spans="2:4" x14ac:dyDescent="0.4">
      <c r="B80" s="68"/>
      <c r="D80" s="68"/>
    </row>
    <row r="81" spans="2:4" x14ac:dyDescent="0.4">
      <c r="B81" s="68"/>
      <c r="D81" s="72" t="s">
        <v>134</v>
      </c>
    </row>
    <row r="82" spans="2:4" x14ac:dyDescent="0.4">
      <c r="B82" s="68"/>
      <c r="D82" s="68"/>
    </row>
    <row r="83" spans="2:4" x14ac:dyDescent="0.4">
      <c r="B83" s="68"/>
      <c r="D83" s="68"/>
    </row>
    <row r="84" spans="2:4" x14ac:dyDescent="0.4">
      <c r="B84" s="68"/>
      <c r="D84" s="68"/>
    </row>
    <row r="85" spans="2:4" x14ac:dyDescent="0.4">
      <c r="B85" s="72" t="s">
        <v>279</v>
      </c>
      <c r="D85" s="68"/>
    </row>
    <row r="86" spans="2:4" x14ac:dyDescent="0.4">
      <c r="B86" s="68" t="s">
        <v>14</v>
      </c>
      <c r="D86" s="68"/>
    </row>
    <row r="87" spans="2:4" x14ac:dyDescent="0.4">
      <c r="B87" s="68" t="s">
        <v>12</v>
      </c>
      <c r="D87" s="68"/>
    </row>
    <row r="88" spans="2:4" x14ac:dyDescent="0.4">
      <c r="B88" s="68" t="s">
        <v>13</v>
      </c>
      <c r="D88" s="68"/>
    </row>
    <row r="89" spans="2:4" x14ac:dyDescent="0.4">
      <c r="B89" s="68"/>
      <c r="D89" s="68"/>
    </row>
    <row r="90" spans="2:4" x14ac:dyDescent="0.4">
      <c r="B90" s="68"/>
      <c r="D90" s="68"/>
    </row>
    <row r="91" spans="2:4" x14ac:dyDescent="0.4">
      <c r="B91" s="68"/>
      <c r="D91" s="68"/>
    </row>
    <row r="92" spans="2:4" x14ac:dyDescent="0.4">
      <c r="B92" s="68"/>
      <c r="D92" s="68"/>
    </row>
    <row r="93" spans="2:4" x14ac:dyDescent="0.4">
      <c r="B93" s="68"/>
      <c r="D93" s="68"/>
    </row>
    <row r="94" spans="2:4" x14ac:dyDescent="0.4">
      <c r="B94" s="72" t="s">
        <v>84</v>
      </c>
      <c r="D94" s="68"/>
    </row>
    <row r="95" spans="2:4" x14ac:dyDescent="0.4">
      <c r="B95" s="93" t="s">
        <v>178</v>
      </c>
      <c r="D95" s="68"/>
    </row>
    <row r="96" spans="2:4" x14ac:dyDescent="0.4">
      <c r="B96" s="68"/>
      <c r="D96" s="68"/>
    </row>
    <row r="97" spans="2:4" x14ac:dyDescent="0.4">
      <c r="B97" s="68"/>
      <c r="D97" s="68"/>
    </row>
    <row r="98" spans="2:4" x14ac:dyDescent="0.4">
      <c r="B98" s="68"/>
      <c r="D98" s="68"/>
    </row>
    <row r="99" spans="2:4" x14ac:dyDescent="0.4">
      <c r="B99" s="68"/>
      <c r="D99" s="68"/>
    </row>
    <row r="100" spans="2:4" x14ac:dyDescent="0.4">
      <c r="B100" s="68"/>
      <c r="D100" s="68"/>
    </row>
    <row r="101" spans="2:4" x14ac:dyDescent="0.4">
      <c r="B101" s="68"/>
      <c r="D101" s="68"/>
    </row>
    <row r="102" spans="2:4" x14ac:dyDescent="0.4">
      <c r="B102" s="68"/>
      <c r="D102" s="68"/>
    </row>
    <row r="103" spans="2:4" x14ac:dyDescent="0.4">
      <c r="B103" s="72" t="s">
        <v>85</v>
      </c>
      <c r="D103" s="68"/>
    </row>
    <row r="104" spans="2:4" x14ac:dyDescent="0.4">
      <c r="B104" s="68" t="s">
        <v>54</v>
      </c>
      <c r="D104" s="68"/>
    </row>
    <row r="105" spans="2:4" x14ac:dyDescent="0.4">
      <c r="B105" s="68" t="s">
        <v>55</v>
      </c>
      <c r="D105" s="68"/>
    </row>
    <row r="106" spans="2:4" x14ac:dyDescent="0.4">
      <c r="B106" s="68" t="s">
        <v>56</v>
      </c>
      <c r="D106" s="68"/>
    </row>
    <row r="107" spans="2:4" x14ac:dyDescent="0.4">
      <c r="B107" s="68"/>
      <c r="D107" s="68"/>
    </row>
    <row r="108" spans="2:4" x14ac:dyDescent="0.4">
      <c r="B108" s="68"/>
      <c r="D108" s="68"/>
    </row>
    <row r="109" spans="2:4" x14ac:dyDescent="0.4">
      <c r="B109" s="68"/>
      <c r="D109" s="68"/>
    </row>
    <row r="110" spans="2:4" x14ac:dyDescent="0.4">
      <c r="B110" s="68"/>
      <c r="D110" s="68"/>
    </row>
    <row r="111" spans="2:4" x14ac:dyDescent="0.4">
      <c r="B111" s="68"/>
      <c r="D111" s="68"/>
    </row>
    <row r="112" spans="2:4" x14ac:dyDescent="0.4">
      <c r="B112" s="54" t="s">
        <v>189</v>
      </c>
      <c r="D112" s="68"/>
    </row>
    <row r="113" spans="2:4" x14ac:dyDescent="0.4">
      <c r="B113" s="68" t="s">
        <v>165</v>
      </c>
      <c r="D113" s="68"/>
    </row>
    <row r="114" spans="2:4" x14ac:dyDescent="0.4">
      <c r="B114" s="68" t="s">
        <v>167</v>
      </c>
      <c r="D114" s="68"/>
    </row>
    <row r="115" spans="2:4" x14ac:dyDescent="0.4">
      <c r="B115" s="68" t="s">
        <v>166</v>
      </c>
      <c r="D115" s="68"/>
    </row>
    <row r="116" spans="2:4" x14ac:dyDescent="0.4">
      <c r="B116" s="68" t="s">
        <v>278</v>
      </c>
      <c r="D116" s="68"/>
    </row>
    <row r="117" spans="2:4" x14ac:dyDescent="0.4">
      <c r="B117" s="68"/>
      <c r="D117" s="68"/>
    </row>
    <row r="118" spans="2:4" x14ac:dyDescent="0.4">
      <c r="B118" s="68"/>
      <c r="D118" s="68"/>
    </row>
    <row r="119" spans="2:4" x14ac:dyDescent="0.4">
      <c r="B119" s="68"/>
      <c r="D119" s="68"/>
    </row>
    <row r="120" spans="2:4" x14ac:dyDescent="0.4">
      <c r="B120" s="68"/>
      <c r="D120" s="68"/>
    </row>
    <row r="121" spans="2:4" x14ac:dyDescent="0.4">
      <c r="B121" s="54" t="s">
        <v>170</v>
      </c>
      <c r="D121" s="68"/>
    </row>
    <row r="122" spans="2:4" x14ac:dyDescent="0.4">
      <c r="B122" s="68" t="s">
        <v>168</v>
      </c>
      <c r="D122" s="68"/>
    </row>
    <row r="123" spans="2:4" x14ac:dyDescent="0.4">
      <c r="B123" s="68" t="s">
        <v>269</v>
      </c>
      <c r="D123" s="68"/>
    </row>
    <row r="124" spans="2:4" x14ac:dyDescent="0.4">
      <c r="B124" s="68" t="s">
        <v>169</v>
      </c>
      <c r="D124" s="68"/>
    </row>
    <row r="125" spans="2:4" x14ac:dyDescent="0.4">
      <c r="B125" s="68" t="s">
        <v>270</v>
      </c>
      <c r="D125" s="68"/>
    </row>
    <row r="126" spans="2:4" x14ac:dyDescent="0.4">
      <c r="B126" s="68"/>
      <c r="D126" s="68"/>
    </row>
    <row r="127" spans="2:4" x14ac:dyDescent="0.4">
      <c r="B127" s="68"/>
      <c r="D127" s="68"/>
    </row>
    <row r="128" spans="2:4" x14ac:dyDescent="0.4">
      <c r="B128" s="54" t="s">
        <v>290</v>
      </c>
      <c r="D128" s="68"/>
    </row>
    <row r="129" spans="2:4" ht="43.75" x14ac:dyDescent="0.4">
      <c r="B129" s="164" t="s">
        <v>292</v>
      </c>
      <c r="D129" s="68"/>
    </row>
    <row r="130" spans="2:4" ht="43.75" x14ac:dyDescent="0.4">
      <c r="B130" s="164" t="s">
        <v>288</v>
      </c>
      <c r="D130" s="68"/>
    </row>
    <row r="131" spans="2:4" ht="29.15" x14ac:dyDescent="0.4">
      <c r="B131" s="164" t="s">
        <v>289</v>
      </c>
      <c r="D131" s="68"/>
    </row>
    <row r="132" spans="2:4" x14ac:dyDescent="0.4">
      <c r="B132" s="68"/>
      <c r="D132" s="68"/>
    </row>
  </sheetData>
  <sheetProtection algorithmName="SHA-512" hashValue="S7TzCa5kFDJgBpgXBOqACsmVcpNE+ifXKekB3h3Rvj6DBWHw2WQJV5rgKJZaRcRdCwlj6Lj04OOG7t4mNLKhjA==" saltValue="FmtK5LRi8+XC0H8yEhcB7g==" spinCount="100000" sheet="1" objects="1" scenarios="1"/>
  <sortState ref="D3:D17">
    <sortCondition ref="D3"/>
  </sortState>
  <mergeCells count="1">
    <mergeCell ref="B1:D1"/>
  </mergeCells>
  <pageMargins left="0.23622047244094491" right="0.23622047244094491" top="0.74803149606299213" bottom="0.74803149606299213" header="0.31496062992125984" footer="0.31496062992125984"/>
  <pageSetup paperSize="9" scale="36" firstPageNumber="14" orientation="portrait" cellComments="asDisplayed" useFirstPageNumber="1" r:id="rId1"/>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D28"/>
  <sheetViews>
    <sheetView showGridLines="0" workbookViewId="0">
      <selection activeCell="D25" sqref="D25"/>
    </sheetView>
  </sheetViews>
  <sheetFormatPr defaultRowHeight="14.6" x14ac:dyDescent="0.4"/>
  <cols>
    <col min="1" max="1" width="5" customWidth="1"/>
    <col min="2" max="2" width="33.765625" customWidth="1"/>
    <col min="3" max="4" width="40.61328125" customWidth="1"/>
  </cols>
  <sheetData>
    <row r="1" spans="2:4" x14ac:dyDescent="0.4">
      <c r="B1" t="s">
        <v>322</v>
      </c>
    </row>
    <row r="3" spans="2:4" x14ac:dyDescent="0.4">
      <c r="B3" s="7" t="s">
        <v>295</v>
      </c>
    </row>
    <row r="4" spans="2:4" ht="14.25" customHeight="1" x14ac:dyDescent="0.4">
      <c r="B4" s="261" t="s">
        <v>308</v>
      </c>
      <c r="C4" s="333"/>
      <c r="D4" s="346"/>
    </row>
    <row r="5" spans="2:4" x14ac:dyDescent="0.4">
      <c r="B5" s="347"/>
      <c r="C5" s="335"/>
      <c r="D5" s="348"/>
    </row>
    <row r="6" spans="2:4" x14ac:dyDescent="0.4">
      <c r="B6" s="349"/>
      <c r="C6" s="350"/>
      <c r="D6" s="351"/>
    </row>
    <row r="8" spans="2:4" x14ac:dyDescent="0.4">
      <c r="B8" s="196" t="s">
        <v>305</v>
      </c>
      <c r="C8" s="192" t="s">
        <v>296</v>
      </c>
      <c r="D8" s="192" t="s">
        <v>297</v>
      </c>
    </row>
    <row r="9" spans="2:4" ht="43.75" x14ac:dyDescent="0.4">
      <c r="B9" s="197" t="s">
        <v>306</v>
      </c>
      <c r="C9" s="200" t="s">
        <v>298</v>
      </c>
      <c r="D9" s="193" t="s">
        <v>307</v>
      </c>
    </row>
    <row r="10" spans="2:4" x14ac:dyDescent="0.4">
      <c r="B10" s="198"/>
      <c r="C10" s="194"/>
      <c r="D10" s="194"/>
    </row>
    <row r="11" spans="2:4" x14ac:dyDescent="0.4">
      <c r="B11" s="199"/>
      <c r="C11" s="195"/>
      <c r="D11" s="195"/>
    </row>
    <row r="12" spans="2:4" x14ac:dyDescent="0.4">
      <c r="B12" s="198"/>
      <c r="C12" s="194"/>
      <c r="D12" s="194"/>
    </row>
    <row r="13" spans="2:4" x14ac:dyDescent="0.4">
      <c r="B13" s="198"/>
      <c r="C13" s="194"/>
      <c r="D13" s="194"/>
    </row>
    <row r="14" spans="2:4" x14ac:dyDescent="0.4">
      <c r="B14" s="199"/>
      <c r="C14" s="195"/>
      <c r="D14" s="195"/>
    </row>
    <row r="15" spans="2:4" x14ac:dyDescent="0.4">
      <c r="B15" s="198"/>
      <c r="C15" s="194"/>
      <c r="D15" s="194"/>
    </row>
    <row r="16" spans="2:4" x14ac:dyDescent="0.4">
      <c r="B16" s="198"/>
      <c r="C16" s="194"/>
      <c r="D16" s="194"/>
    </row>
    <row r="17" spans="2:4" x14ac:dyDescent="0.4">
      <c r="B17" s="198"/>
      <c r="C17" s="194"/>
      <c r="D17" s="194"/>
    </row>
    <row r="18" spans="2:4" x14ac:dyDescent="0.4">
      <c r="B18" s="198"/>
      <c r="C18" s="194"/>
      <c r="D18" s="194"/>
    </row>
    <row r="19" spans="2:4" x14ac:dyDescent="0.4">
      <c r="B19" s="198"/>
      <c r="C19" s="194"/>
      <c r="D19" s="194"/>
    </row>
    <row r="20" spans="2:4" x14ac:dyDescent="0.4">
      <c r="B20" s="194"/>
      <c r="C20" s="195"/>
      <c r="D20" s="195"/>
    </row>
    <row r="21" spans="2:4" x14ac:dyDescent="0.4">
      <c r="B21" s="201"/>
    </row>
    <row r="26" spans="2:4" x14ac:dyDescent="0.4">
      <c r="B26" s="180"/>
    </row>
    <row r="27" spans="2:4" x14ac:dyDescent="0.4">
      <c r="B27" s="180"/>
    </row>
    <row r="28" spans="2:4" x14ac:dyDescent="0.4">
      <c r="B28" s="180"/>
    </row>
  </sheetData>
  <sheetProtection algorithmName="SHA-512" hashValue="eR1PONKixbbK8xHZ5p2fL3tbwymE86+RslB7uBY0jOYuT747/1qYq7fMOdX6UiZWhxbOsIqxkeXL4dvGUZWqSg==" saltValue="+dwQG30SDr92POBoQHriSg==" spinCount="100000" sheet="1" objects="1" scenarios="1"/>
  <mergeCells count="1">
    <mergeCell ref="B4:D6"/>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1DE3-EAC3-4361-AF0D-11A3E503E5A4}">
  <sheetPr>
    <tabColor rgb="FFFFFF00"/>
    <pageSetUpPr fitToPage="1"/>
  </sheetPr>
  <dimension ref="A1:T70"/>
  <sheetViews>
    <sheetView showGridLines="0" tabSelected="1" workbookViewId="0">
      <selection activeCell="D25" sqref="D25"/>
    </sheetView>
  </sheetViews>
  <sheetFormatPr defaultColWidth="9.07421875" defaultRowHeight="14.6" x14ac:dyDescent="0.4"/>
  <cols>
    <col min="1" max="1" width="3.15234375" style="103" customWidth="1"/>
    <col min="2" max="2" width="132.921875" style="103" customWidth="1"/>
    <col min="3" max="16384" width="9.07421875" style="103"/>
  </cols>
  <sheetData>
    <row r="1" spans="1:2" x14ac:dyDescent="0.4">
      <c r="B1" s="214" t="s">
        <v>321</v>
      </c>
    </row>
    <row r="2" spans="1:2" ht="23.15" x14ac:dyDescent="0.4">
      <c r="A2" s="203"/>
      <c r="B2" s="204" t="s">
        <v>310</v>
      </c>
    </row>
    <row r="3" spans="1:2" ht="15" customHeight="1" x14ac:dyDescent="0.4">
      <c r="A3" s="203"/>
      <c r="B3" s="204"/>
    </row>
    <row r="4" spans="1:2" ht="15" customHeight="1" x14ac:dyDescent="0.4">
      <c r="A4" s="203"/>
      <c r="B4" s="222" t="s">
        <v>317</v>
      </c>
    </row>
    <row r="5" spans="1:2" ht="15" customHeight="1" x14ac:dyDescent="0.4">
      <c r="A5" s="203"/>
      <c r="B5" s="222"/>
    </row>
    <row r="6" spans="1:2" ht="15" customHeight="1" x14ac:dyDescent="0.4">
      <c r="A6" s="203"/>
      <c r="B6" s="222"/>
    </row>
    <row r="7" spans="1:2" ht="15" customHeight="1" x14ac:dyDescent="0.4">
      <c r="A7" s="203"/>
      <c r="B7" s="222"/>
    </row>
    <row r="8" spans="1:2" ht="15" customHeight="1" x14ac:dyDescent="0.4">
      <c r="A8" s="203"/>
      <c r="B8" s="222"/>
    </row>
    <row r="9" spans="1:2" ht="15" customHeight="1" x14ac:dyDescent="0.4">
      <c r="A9" s="203"/>
      <c r="B9" s="222"/>
    </row>
    <row r="10" spans="1:2" ht="15" customHeight="1" x14ac:dyDescent="0.4">
      <c r="A10" s="203"/>
      <c r="B10" s="222"/>
    </row>
    <row r="11" spans="1:2" ht="31.75" x14ac:dyDescent="0.4">
      <c r="A11" s="205"/>
      <c r="B11" s="211" t="s">
        <v>311</v>
      </c>
    </row>
    <row r="12" spans="1:2" x14ac:dyDescent="0.4">
      <c r="A12" s="207"/>
      <c r="B12" s="217" t="s">
        <v>312</v>
      </c>
    </row>
    <row r="13" spans="1:2" ht="15.9" x14ac:dyDescent="0.45">
      <c r="A13" s="207"/>
      <c r="B13" s="208"/>
    </row>
    <row r="14" spans="1:2" ht="15.75" customHeight="1" x14ac:dyDescent="0.5">
      <c r="A14" s="207"/>
      <c r="B14" s="209" t="s">
        <v>313</v>
      </c>
    </row>
    <row r="15" spans="1:2" ht="15.75" customHeight="1" x14ac:dyDescent="0.4">
      <c r="A15" s="207"/>
      <c r="B15" s="206" t="s">
        <v>314</v>
      </c>
    </row>
    <row r="16" spans="1:2" s="207" customFormat="1" ht="15" customHeight="1" x14ac:dyDescent="0.4">
      <c r="B16" s="217" t="s">
        <v>315</v>
      </c>
    </row>
    <row r="17" spans="2:2" s="207" customFormat="1" ht="15" customHeight="1" x14ac:dyDescent="0.45">
      <c r="B17" s="210"/>
    </row>
    <row r="18" spans="2:2" s="207" customFormat="1" ht="20.05" customHeight="1" x14ac:dyDescent="0.4">
      <c r="B18" s="221" t="s">
        <v>318</v>
      </c>
    </row>
    <row r="19" spans="2:2" s="207" customFormat="1" ht="15" customHeight="1" x14ac:dyDescent="0.4">
      <c r="B19" s="221"/>
    </row>
    <row r="20" spans="2:2" s="207" customFormat="1" ht="15" customHeight="1" x14ac:dyDescent="0.4">
      <c r="B20" s="221"/>
    </row>
    <row r="21" spans="2:2" s="207" customFormat="1" ht="15" customHeight="1" x14ac:dyDescent="0.4">
      <c r="B21" s="221"/>
    </row>
    <row r="22" spans="2:2" s="207" customFormat="1" ht="15" customHeight="1" x14ac:dyDescent="0.4">
      <c r="B22" s="221"/>
    </row>
    <row r="23" spans="2:2" s="207" customFormat="1" ht="15" customHeight="1" x14ac:dyDescent="0.4">
      <c r="B23" s="221"/>
    </row>
    <row r="24" spans="2:2" s="207" customFormat="1" ht="15" customHeight="1" x14ac:dyDescent="0.4">
      <c r="B24" s="221"/>
    </row>
    <row r="25" spans="2:2" s="207" customFormat="1" ht="15" customHeight="1" x14ac:dyDescent="0.4">
      <c r="B25" s="221"/>
    </row>
    <row r="26" spans="2:2" s="207" customFormat="1" ht="15" customHeight="1" x14ac:dyDescent="0.4">
      <c r="B26" s="221"/>
    </row>
    <row r="27" spans="2:2" s="207" customFormat="1" ht="15" customHeight="1" x14ac:dyDescent="0.4">
      <c r="B27" s="221"/>
    </row>
    <row r="28" spans="2:2" s="207" customFormat="1" ht="15" customHeight="1" x14ac:dyDescent="0.4">
      <c r="B28" s="221"/>
    </row>
    <row r="29" spans="2:2" s="207" customFormat="1" ht="15" customHeight="1" x14ac:dyDescent="0.4">
      <c r="B29" s="221"/>
    </row>
    <row r="30" spans="2:2" s="207" customFormat="1" ht="15" customHeight="1" x14ac:dyDescent="0.4">
      <c r="B30" s="221"/>
    </row>
    <row r="31" spans="2:2" s="207" customFormat="1" ht="15" customHeight="1" x14ac:dyDescent="0.4">
      <c r="B31" s="221"/>
    </row>
    <row r="32" spans="2:2" s="207" customFormat="1" ht="15" customHeight="1" x14ac:dyDescent="0.4">
      <c r="B32" s="221"/>
    </row>
    <row r="33" spans="2:2" s="207" customFormat="1" ht="15" customHeight="1" x14ac:dyDescent="0.4">
      <c r="B33" s="221"/>
    </row>
    <row r="34" spans="2:2" s="207" customFormat="1" ht="15" customHeight="1" x14ac:dyDescent="0.45">
      <c r="B34" s="213"/>
    </row>
    <row r="35" spans="2:2" s="207" customFormat="1" ht="15" customHeight="1" x14ac:dyDescent="0.4">
      <c r="B35" s="220" t="s">
        <v>324</v>
      </c>
    </row>
    <row r="36" spans="2:2" s="207" customFormat="1" ht="15" customHeight="1" x14ac:dyDescent="0.4">
      <c r="B36" s="220"/>
    </row>
    <row r="37" spans="2:2" s="207" customFormat="1" ht="15" customHeight="1" x14ac:dyDescent="0.4">
      <c r="B37" s="220"/>
    </row>
    <row r="38" spans="2:2" s="207" customFormat="1" ht="15" customHeight="1" x14ac:dyDescent="0.4">
      <c r="B38" s="220"/>
    </row>
    <row r="39" spans="2:2" s="207" customFormat="1" ht="15" customHeight="1" x14ac:dyDescent="0.4">
      <c r="B39" s="212"/>
    </row>
    <row r="40" spans="2:2" s="207" customFormat="1" ht="15" customHeight="1" x14ac:dyDescent="0.4">
      <c r="B40" s="220" t="s">
        <v>319</v>
      </c>
    </row>
    <row r="41" spans="2:2" s="207" customFormat="1" ht="15" customHeight="1" x14ac:dyDescent="0.4">
      <c r="B41" s="220"/>
    </row>
    <row r="42" spans="2:2" s="207" customFormat="1" ht="15" customHeight="1" x14ac:dyDescent="0.4">
      <c r="B42" s="220"/>
    </row>
    <row r="43" spans="2:2" s="207" customFormat="1" ht="15" customHeight="1" x14ac:dyDescent="0.4">
      <c r="B43" s="220"/>
    </row>
    <row r="44" spans="2:2" s="207" customFormat="1" ht="15" customHeight="1" x14ac:dyDescent="0.4">
      <c r="B44" s="220" t="s">
        <v>320</v>
      </c>
    </row>
    <row r="45" spans="2:2" s="207" customFormat="1" ht="15" customHeight="1" x14ac:dyDescent="0.4">
      <c r="B45" s="220"/>
    </row>
    <row r="46" spans="2:2" s="207" customFormat="1" ht="15" customHeight="1" x14ac:dyDescent="0.4">
      <c r="B46" s="220"/>
    </row>
    <row r="70" spans="20:20" x14ac:dyDescent="0.4">
      <c r="T70" s="103" t="s">
        <v>316</v>
      </c>
    </row>
  </sheetData>
  <sheetProtection algorithmName="SHA-512" hashValue="L2hXHuyuCRDq+4hoSIV4lAM2xFf9hmhGAcJJlzV4duJzMb3LX667cbmXTeMgn7kapo64ry9DtXrHro79Gvddmg==" saltValue="R86fvsl6XKbARXY7EOaTmQ==" spinCount="100000" sheet="1" objects="1" scenarios="1"/>
  <mergeCells count="5">
    <mergeCell ref="B35:B38"/>
    <mergeCell ref="B44:B46"/>
    <mergeCell ref="B18:B33"/>
    <mergeCell ref="B4:B10"/>
    <mergeCell ref="B40:B43"/>
  </mergeCells>
  <hyperlinks>
    <hyperlink ref="B12" r:id="rId1" xr:uid="{82A16138-6785-4781-849E-0FCC9925AC70}"/>
    <hyperlink ref="B16" r:id="rId2" xr:uid="{0109B7E3-98DA-48A6-88B2-4EBF6A90F207}"/>
  </hyperlinks>
  <pageMargins left="0.7" right="0.7" top="0.75" bottom="0.75" header="0.3" footer="0.3"/>
  <pageSetup paperSize="9" scale="65"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1:D43"/>
  <sheetViews>
    <sheetView showGridLines="0" zoomScaleNormal="100" workbookViewId="0">
      <selection activeCell="D25" sqref="D25"/>
    </sheetView>
  </sheetViews>
  <sheetFormatPr defaultColWidth="9.15234375" defaultRowHeight="14.6" x14ac:dyDescent="0.4"/>
  <cols>
    <col min="1" max="1" width="1.69140625" style="4" customWidth="1"/>
    <col min="2" max="2" width="33.3046875" style="4" customWidth="1"/>
    <col min="3" max="3" width="67.3046875" style="4" customWidth="1"/>
    <col min="4" max="4" width="11.15234375" style="4" customWidth="1"/>
    <col min="5" max="16384" width="9.15234375" style="4"/>
  </cols>
  <sheetData>
    <row r="1" spans="2:4" x14ac:dyDescent="0.4">
      <c r="B1" s="4" t="s">
        <v>323</v>
      </c>
      <c r="C1" s="214" t="s">
        <v>321</v>
      </c>
    </row>
    <row r="2" spans="2:4" x14ac:dyDescent="0.4">
      <c r="D2" s="12"/>
    </row>
    <row r="3" spans="2:4" ht="57" customHeight="1" x14ac:dyDescent="0.4">
      <c r="B3" s="223" t="s">
        <v>221</v>
      </c>
      <c r="C3" s="223"/>
    </row>
    <row r="10" spans="2:4" x14ac:dyDescent="0.4">
      <c r="B10" s="185" t="s">
        <v>3</v>
      </c>
    </row>
    <row r="12" spans="2:4" x14ac:dyDescent="0.4">
      <c r="B12" s="226" t="s">
        <v>325</v>
      </c>
      <c r="C12" s="226"/>
    </row>
    <row r="13" spans="2:4" x14ac:dyDescent="0.4">
      <c r="B13" s="226"/>
      <c r="C13" s="226"/>
    </row>
    <row r="14" spans="2:4" x14ac:dyDescent="0.4">
      <c r="B14" s="184"/>
      <c r="C14" s="184"/>
    </row>
    <row r="15" spans="2:4" x14ac:dyDescent="0.4">
      <c r="B15" s="184" t="s">
        <v>185</v>
      </c>
      <c r="C15" s="218" t="s">
        <v>20</v>
      </c>
    </row>
    <row r="16" spans="2:4" x14ac:dyDescent="0.4">
      <c r="B16" s="184"/>
      <c r="C16" s="186"/>
    </row>
    <row r="17" spans="2:3" x14ac:dyDescent="0.4">
      <c r="B17" s="184" t="s">
        <v>186</v>
      </c>
      <c r="C17" s="219" t="s">
        <v>291</v>
      </c>
    </row>
    <row r="18" spans="2:3" x14ac:dyDescent="0.4">
      <c r="B18" s="184"/>
      <c r="C18" s="184"/>
    </row>
    <row r="19" spans="2:3" x14ac:dyDescent="0.4">
      <c r="B19" s="184"/>
      <c r="C19" s="184"/>
    </row>
    <row r="20" spans="2:3" x14ac:dyDescent="0.4">
      <c r="B20" s="184"/>
      <c r="C20" s="184"/>
    </row>
    <row r="21" spans="2:3" x14ac:dyDescent="0.4">
      <c r="B21" s="184"/>
      <c r="C21" s="184"/>
    </row>
    <row r="24" spans="2:3" x14ac:dyDescent="0.4">
      <c r="B24" s="178"/>
    </row>
    <row r="25" spans="2:3" ht="15" customHeight="1" x14ac:dyDescent="0.4">
      <c r="B25" s="224"/>
      <c r="C25" s="224"/>
    </row>
    <row r="26" spans="2:3" x14ac:dyDescent="0.4">
      <c r="B26" s="224"/>
      <c r="C26" s="224"/>
    </row>
    <row r="27" spans="2:3" x14ac:dyDescent="0.4">
      <c r="B27" s="224"/>
      <c r="C27" s="224"/>
    </row>
    <row r="28" spans="2:3" x14ac:dyDescent="0.4">
      <c r="B28" s="224"/>
      <c r="C28" s="224"/>
    </row>
    <row r="29" spans="2:3" x14ac:dyDescent="0.4">
      <c r="B29" s="224"/>
      <c r="C29" s="224"/>
    </row>
    <row r="30" spans="2:3" x14ac:dyDescent="0.4">
      <c r="B30" s="224"/>
      <c r="C30" s="224"/>
    </row>
    <row r="31" spans="2:3" x14ac:dyDescent="0.4">
      <c r="B31" s="179"/>
      <c r="C31" s="180"/>
    </row>
    <row r="32" spans="2:3" x14ac:dyDescent="0.4">
      <c r="B32" s="181"/>
      <c r="C32" s="180"/>
    </row>
    <row r="33" spans="2:3" x14ac:dyDescent="0.4">
      <c r="B33" s="181"/>
      <c r="C33" s="180"/>
    </row>
    <row r="34" spans="2:3" x14ac:dyDescent="0.4">
      <c r="B34" s="181"/>
      <c r="C34" s="180"/>
    </row>
    <row r="35" spans="2:3" x14ac:dyDescent="0.4">
      <c r="B35" s="181"/>
      <c r="C35" s="180"/>
    </row>
    <row r="36" spans="2:3" x14ac:dyDescent="0.4">
      <c r="B36" s="179"/>
      <c r="C36" s="180"/>
    </row>
    <row r="37" spans="2:3" x14ac:dyDescent="0.4">
      <c r="B37" s="177"/>
      <c r="C37" s="177"/>
    </row>
    <row r="38" spans="2:3" x14ac:dyDescent="0.4">
      <c r="B38" s="225"/>
      <c r="C38" s="225"/>
    </row>
    <row r="39" spans="2:3" x14ac:dyDescent="0.4">
      <c r="B39" s="225"/>
      <c r="C39" s="225"/>
    </row>
    <row r="40" spans="2:3" x14ac:dyDescent="0.4">
      <c r="B40" s="182"/>
      <c r="C40" s="182"/>
    </row>
    <row r="41" spans="2:3" x14ac:dyDescent="0.4">
      <c r="B41" s="178"/>
    </row>
    <row r="42" spans="2:3" x14ac:dyDescent="0.4">
      <c r="B42" s="180"/>
      <c r="C42" s="180"/>
    </row>
    <row r="43" spans="2:3" x14ac:dyDescent="0.4">
      <c r="B43" s="183"/>
      <c r="C43" s="180"/>
    </row>
  </sheetData>
  <sheetProtection algorithmName="SHA-512" hashValue="i0phlBD4v/m9IM19g1xilfxu+wes7l574cpz2rztl4FUfc0OTAovhZ5OBvixGYGEXqLjAX16f2ehn7FMQKfbXA==" saltValue="61kT1ZORNuOGDaStPHDZZg==" spinCount="100000" sheet="1" objects="1" scenarios="1"/>
  <mergeCells count="5">
    <mergeCell ref="B3:C3"/>
    <mergeCell ref="B25:C30"/>
    <mergeCell ref="B38:C38"/>
    <mergeCell ref="B39:C39"/>
    <mergeCell ref="B12:C13"/>
  </mergeCells>
  <pageMargins left="0.25" right="0.25" top="0.75" bottom="0.75" header="0.3" footer="0.3"/>
  <pageSetup paperSize="9" scale="96" orientation="portrait" r:id="rId1"/>
  <headerFooter>
    <oddFooter>&amp;CEG A6 - Template PBE SFR-C (NFP)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H34"/>
  <sheetViews>
    <sheetView showGridLines="0" zoomScaleNormal="100" workbookViewId="0">
      <selection activeCell="D25" sqref="D25"/>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ht="14.6" x14ac:dyDescent="0.35">
      <c r="B2" s="171"/>
      <c r="C2" s="171"/>
      <c r="D2" s="171"/>
      <c r="E2" s="171"/>
      <c r="F2" s="171"/>
      <c r="G2" s="171"/>
      <c r="H2" s="171"/>
    </row>
    <row r="3" spans="1:8" ht="20.6" x14ac:dyDescent="0.35">
      <c r="B3" s="228" t="str">
        <f>Name</f>
        <v>[Name]</v>
      </c>
      <c r="C3" s="228"/>
      <c r="D3" s="228"/>
      <c r="E3" s="228"/>
      <c r="F3" s="228"/>
      <c r="G3" s="228"/>
      <c r="H3" s="228"/>
    </row>
    <row r="4" spans="1:8" ht="5.25" customHeight="1" x14ac:dyDescent="0.35">
      <c r="B4" s="172"/>
      <c r="C4" s="172"/>
      <c r="D4" s="172"/>
      <c r="E4" s="172"/>
      <c r="F4" s="172"/>
      <c r="G4" s="172"/>
      <c r="H4" s="172"/>
    </row>
    <row r="5" spans="1:8" ht="18.45" x14ac:dyDescent="0.35">
      <c r="B5" s="229" t="s">
        <v>18</v>
      </c>
      <c r="C5" s="229"/>
      <c r="D5" s="229"/>
      <c r="E5" s="229"/>
      <c r="F5" s="229"/>
      <c r="G5" s="229"/>
      <c r="H5" s="229"/>
    </row>
    <row r="6" spans="1:8" ht="5.25" customHeight="1" x14ac:dyDescent="0.35">
      <c r="B6" s="172"/>
      <c r="C6" s="172"/>
      <c r="D6" s="172"/>
      <c r="E6" s="172"/>
      <c r="F6" s="172"/>
      <c r="G6" s="172"/>
      <c r="H6" s="172"/>
    </row>
    <row r="7" spans="1:8" ht="15.9" x14ac:dyDescent="0.35">
      <c r="B7" s="230" t="str">
        <f>'Header (START HERE)'!B17</f>
        <v>For the year ended:</v>
      </c>
      <c r="C7" s="230"/>
      <c r="D7" s="230"/>
      <c r="E7" s="230"/>
      <c r="F7" s="230"/>
      <c r="G7" s="230"/>
      <c r="H7" s="230"/>
    </row>
    <row r="8" spans="1:8" ht="15.9" x14ac:dyDescent="0.35">
      <c r="B8" s="231" t="str">
        <f>Date</f>
        <v>[Financial Year End]</v>
      </c>
      <c r="C8" s="231"/>
      <c r="D8" s="231"/>
      <c r="E8" s="231"/>
      <c r="F8" s="231"/>
      <c r="G8" s="231"/>
      <c r="H8" s="231"/>
    </row>
    <row r="9" spans="1:8" x14ac:dyDescent="0.35">
      <c r="B9" s="173"/>
      <c r="C9" s="173"/>
      <c r="D9" s="173"/>
      <c r="E9" s="173"/>
      <c r="F9" s="173"/>
      <c r="G9" s="173"/>
      <c r="H9" s="173"/>
    </row>
    <row r="12" spans="1:8" ht="14.6" x14ac:dyDescent="0.4">
      <c r="A12" s="4"/>
      <c r="B12" s="232" t="s">
        <v>19</v>
      </c>
      <c r="C12" s="232"/>
      <c r="D12" s="232"/>
      <c r="E12" s="232"/>
      <c r="F12" s="232"/>
      <c r="G12" s="232"/>
      <c r="H12" s="232"/>
    </row>
    <row r="13" spans="1:8" ht="14.6" x14ac:dyDescent="0.4">
      <c r="A13" s="4"/>
      <c r="B13" s="4"/>
      <c r="C13" s="4"/>
      <c r="D13" s="10"/>
      <c r="E13" s="4"/>
      <c r="F13" s="4"/>
      <c r="G13" s="4"/>
      <c r="H13" s="4"/>
    </row>
    <row r="14" spans="1:8" ht="14.6" x14ac:dyDescent="0.4">
      <c r="A14" s="4"/>
      <c r="B14" s="4"/>
      <c r="C14" s="4"/>
      <c r="D14" s="10"/>
      <c r="E14" s="4"/>
      <c r="F14" s="10" t="s">
        <v>181</v>
      </c>
      <c r="G14" s="4"/>
      <c r="H14" s="4"/>
    </row>
    <row r="15" spans="1:8" ht="14.6" x14ac:dyDescent="0.4">
      <c r="A15" s="4"/>
      <c r="B15" s="4"/>
      <c r="C15" s="4"/>
      <c r="D15" s="10"/>
      <c r="E15" s="4"/>
      <c r="F15" s="4"/>
      <c r="G15" s="4"/>
      <c r="H15" s="4"/>
    </row>
    <row r="16" spans="1:8" ht="14.6" x14ac:dyDescent="0.4">
      <c r="A16" s="4"/>
      <c r="B16" s="15" t="s">
        <v>222</v>
      </c>
      <c r="C16" s="4"/>
      <c r="D16" s="10"/>
      <c r="E16" s="4"/>
      <c r="F16" s="110"/>
      <c r="G16" s="4"/>
      <c r="H16" s="4"/>
    </row>
    <row r="17" spans="1:8" ht="14.6" x14ac:dyDescent="0.4">
      <c r="A17" s="4"/>
      <c r="B17" s="15"/>
      <c r="C17" s="4"/>
      <c r="D17" s="10"/>
      <c r="E17" s="4"/>
      <c r="F17" s="110"/>
      <c r="G17" s="4"/>
      <c r="H17" s="4"/>
    </row>
    <row r="18" spans="1:8" ht="14.6" x14ac:dyDescent="0.4">
      <c r="A18" s="4"/>
      <c r="B18" s="16" t="s">
        <v>102</v>
      </c>
      <c r="C18" s="4"/>
      <c r="D18" s="10"/>
      <c r="E18" s="4"/>
      <c r="F18" s="112" t="s">
        <v>187</v>
      </c>
      <c r="G18" s="4"/>
      <c r="H18" s="4"/>
    </row>
    <row r="19" spans="1:8" ht="14.6" x14ac:dyDescent="0.4">
      <c r="A19" s="4"/>
      <c r="B19" s="4"/>
      <c r="C19" s="4"/>
      <c r="D19" s="10"/>
      <c r="E19" s="4"/>
      <c r="F19" s="110"/>
      <c r="G19" s="4"/>
      <c r="H19" s="4"/>
    </row>
    <row r="20" spans="1:8" ht="14.6" x14ac:dyDescent="0.4">
      <c r="A20" s="4"/>
      <c r="B20" s="16" t="s">
        <v>98</v>
      </c>
      <c r="C20" s="4"/>
      <c r="D20" s="10"/>
      <c r="E20" s="4"/>
      <c r="F20" s="111"/>
      <c r="G20" s="4"/>
      <c r="H20" s="4"/>
    </row>
    <row r="21" spans="1:8" ht="14.6" x14ac:dyDescent="0.4">
      <c r="A21" s="4"/>
      <c r="B21" s="4"/>
      <c r="C21" s="4"/>
      <c r="D21" s="10"/>
      <c r="E21" s="4"/>
      <c r="F21" s="110"/>
      <c r="G21" s="4"/>
      <c r="H21" s="4"/>
    </row>
    <row r="22" spans="1:8" ht="14.6" x14ac:dyDescent="0.4">
      <c r="A22" s="4"/>
      <c r="B22" s="15" t="s">
        <v>223</v>
      </c>
      <c r="C22" s="4"/>
      <c r="D22" s="10"/>
      <c r="E22" s="4"/>
      <c r="F22" s="110"/>
      <c r="G22" s="4"/>
      <c r="H22" s="4"/>
    </row>
    <row r="23" spans="1:8" ht="14.6" x14ac:dyDescent="0.4">
      <c r="A23" s="4"/>
      <c r="B23" s="4"/>
      <c r="C23" s="4"/>
      <c r="D23" s="10"/>
      <c r="E23" s="4"/>
      <c r="F23" s="110"/>
      <c r="G23" s="4"/>
      <c r="H23" s="4"/>
    </row>
    <row r="24" spans="1:8" ht="14.6" x14ac:dyDescent="0.4">
      <c r="B24" s="17" t="s">
        <v>38</v>
      </c>
      <c r="C24"/>
      <c r="F24" s="111"/>
    </row>
    <row r="25" spans="1:8" ht="15" customHeight="1" x14ac:dyDescent="0.4">
      <c r="B25" s="14"/>
      <c r="C25"/>
      <c r="F25" s="110"/>
    </row>
    <row r="26" spans="1:8" ht="15" customHeight="1" x14ac:dyDescent="0.4">
      <c r="B26" s="17" t="s">
        <v>39</v>
      </c>
      <c r="C26"/>
      <c r="F26" s="111"/>
    </row>
    <row r="27" spans="1:8" ht="15" customHeight="1" x14ac:dyDescent="0.35">
      <c r="B27" s="14"/>
      <c r="F27" s="110"/>
    </row>
    <row r="28" spans="1:8" ht="14.6" x14ac:dyDescent="0.4">
      <c r="B28" s="18" t="s">
        <v>116</v>
      </c>
      <c r="F28" s="111"/>
    </row>
    <row r="34" spans="2:8" ht="38.25" customHeight="1" x14ac:dyDescent="0.35">
      <c r="B34" s="227" t="s">
        <v>182</v>
      </c>
      <c r="C34" s="227"/>
      <c r="D34" s="227"/>
      <c r="E34" s="227"/>
      <c r="F34" s="227"/>
      <c r="G34" s="227"/>
      <c r="H34" s="227"/>
    </row>
  </sheetData>
  <sheetProtection algorithmName="SHA-512" hashValue="8qrkqdOsE4Oj7PaR/H5ntia2WQv6BpuNwy5lWVOlsD+oZbyOhf++PZ6xkLERKcJe6sdqeqM9bevmcRp8X0gMnw==" saltValue="1o//SHZcpxB7aKudy8lVcw==" spinCount="100000" sheet="1" objects="1" scenarios="1"/>
  <dataConsolidate/>
  <mergeCells count="6">
    <mergeCell ref="B34:H34"/>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F200"/>
  <sheetViews>
    <sheetView showGridLines="0" zoomScaleNormal="100" workbookViewId="0">
      <selection activeCell="D25" sqref="D25"/>
    </sheetView>
  </sheetViews>
  <sheetFormatPr defaultColWidth="9.15234375" defaultRowHeight="12.9" x14ac:dyDescent="0.35"/>
  <cols>
    <col min="1" max="1" width="2.69140625" style="1"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174"/>
      <c r="E2" s="174"/>
    </row>
    <row r="3" spans="1:6" ht="20.6" x14ac:dyDescent="0.55000000000000004">
      <c r="D3" s="269" t="str">
        <f>Name</f>
        <v>[Name]</v>
      </c>
      <c r="E3" s="269"/>
    </row>
    <row r="4" spans="1:6" ht="5.25" customHeight="1" x14ac:dyDescent="0.35">
      <c r="D4" s="174"/>
      <c r="E4" s="174"/>
    </row>
    <row r="5" spans="1:6" ht="18.45" x14ac:dyDescent="0.5">
      <c r="D5" s="270" t="s">
        <v>102</v>
      </c>
      <c r="E5" s="270"/>
    </row>
    <row r="6" spans="1:6" ht="6" customHeight="1" x14ac:dyDescent="0.5">
      <c r="D6" s="175"/>
      <c r="E6" s="175"/>
    </row>
    <row r="7" spans="1:6" ht="15.9" x14ac:dyDescent="0.45">
      <c r="D7" s="271" t="s">
        <v>99</v>
      </c>
      <c r="E7" s="271"/>
    </row>
    <row r="8" spans="1:6" ht="5.25" customHeight="1" x14ac:dyDescent="0.35">
      <c r="D8" s="174"/>
      <c r="E8" s="174"/>
    </row>
    <row r="9" spans="1:6" ht="15.9" x14ac:dyDescent="0.45">
      <c r="D9" s="271" t="str">
        <f>'Header (START HERE)'!B17</f>
        <v>For the year ended:</v>
      </c>
      <c r="E9" s="271"/>
    </row>
    <row r="10" spans="1:6" ht="15.75" customHeight="1" x14ac:dyDescent="0.45">
      <c r="D10" s="272" t="str">
        <f>Date</f>
        <v>[Financial Year End]</v>
      </c>
      <c r="E10" s="272"/>
    </row>
    <row r="11" spans="1:6" x14ac:dyDescent="0.35">
      <c r="D11" s="174"/>
      <c r="E11" s="174"/>
    </row>
    <row r="12" spans="1:6" ht="15" customHeight="1" x14ac:dyDescent="0.4">
      <c r="B12" s="34" t="s">
        <v>9</v>
      </c>
      <c r="D12" s="5"/>
    </row>
    <row r="13" spans="1:6" ht="15" customHeight="1" x14ac:dyDescent="0.4">
      <c r="B13" s="34" t="s">
        <v>17</v>
      </c>
      <c r="D13" s="202"/>
    </row>
    <row r="14" spans="1:6" ht="15" customHeight="1" x14ac:dyDescent="0.35">
      <c r="A14" s="268" t="s">
        <v>97</v>
      </c>
      <c r="B14" s="61"/>
      <c r="D14" s="251" t="s">
        <v>248</v>
      </c>
      <c r="E14" s="254"/>
      <c r="F14" s="19"/>
    </row>
    <row r="15" spans="1:6" ht="15" customHeight="1" x14ac:dyDescent="0.4">
      <c r="A15" s="268"/>
      <c r="B15" s="34" t="s">
        <v>104</v>
      </c>
      <c r="D15" s="252"/>
      <c r="E15" s="255"/>
      <c r="F15" s="19"/>
    </row>
    <row r="16" spans="1:6" ht="15" customHeight="1" x14ac:dyDescent="0.35">
      <c r="A16" s="268"/>
      <c r="B16" s="61"/>
      <c r="D16" s="253"/>
      <c r="E16" s="256"/>
      <c r="F16" s="19"/>
    </row>
    <row r="17" spans="1:6" s="120" customFormat="1" ht="15" customHeight="1" x14ac:dyDescent="0.35">
      <c r="A17" s="268"/>
      <c r="B17" s="121"/>
    </row>
    <row r="18" spans="1:6" s="120" customFormat="1" ht="15" customHeight="1" x14ac:dyDescent="0.35">
      <c r="A18" s="268"/>
      <c r="B18" s="121"/>
      <c r="D18" s="247" t="s">
        <v>249</v>
      </c>
      <c r="E18" s="254"/>
      <c r="F18" s="156"/>
    </row>
    <row r="19" spans="1:6" s="120" customFormat="1" ht="15" customHeight="1" x14ac:dyDescent="0.4">
      <c r="A19" s="268"/>
      <c r="B19" s="74" t="s">
        <v>105</v>
      </c>
      <c r="D19" s="248"/>
      <c r="E19" s="255"/>
      <c r="F19" s="156"/>
    </row>
    <row r="20" spans="1:6" s="120" customFormat="1" ht="15" customHeight="1" x14ac:dyDescent="0.35">
      <c r="A20" s="268"/>
      <c r="B20" s="121"/>
      <c r="D20" s="249"/>
      <c r="E20" s="256"/>
      <c r="F20" s="156"/>
    </row>
    <row r="21" spans="1:6" ht="15" customHeight="1" x14ac:dyDescent="0.35">
      <c r="A21" s="268"/>
      <c r="B21" s="61"/>
      <c r="D21" s="43"/>
      <c r="E21" s="43"/>
      <c r="F21" s="5"/>
    </row>
    <row r="22" spans="1:6" ht="15" customHeight="1" x14ac:dyDescent="0.35">
      <c r="A22" s="268"/>
      <c r="B22" s="61"/>
      <c r="D22" s="251" t="s">
        <v>250</v>
      </c>
      <c r="E22" s="254"/>
      <c r="F22" s="19"/>
    </row>
    <row r="23" spans="1:6" ht="15" customHeight="1" x14ac:dyDescent="0.4">
      <c r="A23" s="268"/>
      <c r="B23" s="34" t="s">
        <v>106</v>
      </c>
      <c r="D23" s="252"/>
      <c r="E23" s="255"/>
      <c r="F23" s="19"/>
    </row>
    <row r="24" spans="1:6" ht="15" customHeight="1" x14ac:dyDescent="0.35">
      <c r="A24" s="268"/>
      <c r="B24" s="61"/>
      <c r="D24" s="253"/>
      <c r="E24" s="256"/>
      <c r="F24" s="19"/>
    </row>
    <row r="25" spans="1:6" s="120" customFormat="1" ht="15" customHeight="1" x14ac:dyDescent="0.35">
      <c r="A25" s="268"/>
      <c r="B25" s="121"/>
      <c r="D25" s="150"/>
      <c r="E25" s="159"/>
      <c r="F25" s="127"/>
    </row>
    <row r="26" spans="1:6" s="120" customFormat="1" ht="15" customHeight="1" x14ac:dyDescent="0.35">
      <c r="A26" s="268"/>
      <c r="B26" s="121"/>
      <c r="D26" s="247" t="s">
        <v>251</v>
      </c>
      <c r="E26" s="254"/>
      <c r="F26" s="127"/>
    </row>
    <row r="27" spans="1:6" s="120" customFormat="1" ht="15" customHeight="1" x14ac:dyDescent="0.4">
      <c r="A27" s="268"/>
      <c r="B27" s="74" t="s">
        <v>107</v>
      </c>
      <c r="D27" s="248"/>
      <c r="E27" s="255"/>
      <c r="F27" s="127"/>
    </row>
    <row r="28" spans="1:6" s="120" customFormat="1" ht="15" customHeight="1" x14ac:dyDescent="0.35">
      <c r="A28" s="268"/>
      <c r="B28" s="121"/>
      <c r="D28" s="249"/>
      <c r="E28" s="256"/>
      <c r="F28" s="127"/>
    </row>
    <row r="29" spans="1:6" ht="15" customHeight="1" x14ac:dyDescent="0.35">
      <c r="A29" s="268"/>
      <c r="B29" s="61"/>
      <c r="D29" s="60"/>
      <c r="E29" s="60"/>
      <c r="F29" s="5"/>
    </row>
    <row r="30" spans="1:6" ht="15" customHeight="1" x14ac:dyDescent="0.4">
      <c r="A30" s="268"/>
      <c r="B30" s="34" t="s">
        <v>108</v>
      </c>
      <c r="D30" s="257" t="s">
        <v>252</v>
      </c>
      <c r="E30" s="258"/>
      <c r="F30" s="5"/>
    </row>
    <row r="31" spans="1:6" ht="15" customHeight="1" x14ac:dyDescent="0.35">
      <c r="A31" s="268"/>
      <c r="B31" s="61"/>
      <c r="D31" s="261" t="s">
        <v>309</v>
      </c>
      <c r="E31" s="262"/>
      <c r="F31" s="5"/>
    </row>
    <row r="32" spans="1:6" ht="15" customHeight="1" x14ac:dyDescent="0.35">
      <c r="A32" s="268"/>
      <c r="B32" s="61"/>
      <c r="D32" s="263"/>
      <c r="E32" s="264"/>
      <c r="F32" s="5"/>
    </row>
    <row r="33" spans="1:6" ht="15" customHeight="1" x14ac:dyDescent="0.35">
      <c r="A33" s="268"/>
      <c r="B33" s="61"/>
      <c r="D33" s="263"/>
      <c r="E33" s="264"/>
      <c r="F33" s="5"/>
    </row>
    <row r="34" spans="1:6" ht="15" customHeight="1" x14ac:dyDescent="0.35">
      <c r="A34" s="268"/>
      <c r="B34" s="61"/>
      <c r="D34" s="263"/>
      <c r="E34" s="264"/>
      <c r="F34" s="5"/>
    </row>
    <row r="35" spans="1:6" ht="15" customHeight="1" x14ac:dyDescent="0.35">
      <c r="A35" s="268"/>
      <c r="B35" s="61"/>
      <c r="D35" s="263"/>
      <c r="E35" s="264"/>
      <c r="F35" s="5"/>
    </row>
    <row r="36" spans="1:6" ht="15" customHeight="1" x14ac:dyDescent="0.35">
      <c r="A36" s="268"/>
      <c r="B36" s="61"/>
      <c r="D36" s="263"/>
      <c r="E36" s="264"/>
      <c r="F36" s="5"/>
    </row>
    <row r="37" spans="1:6" ht="15" customHeight="1" x14ac:dyDescent="0.35">
      <c r="A37" s="268"/>
      <c r="B37" s="61"/>
      <c r="D37" s="263"/>
      <c r="E37" s="264"/>
      <c r="F37" s="5"/>
    </row>
    <row r="38" spans="1:6" ht="15" customHeight="1" x14ac:dyDescent="0.35">
      <c r="A38" s="268"/>
      <c r="B38" s="61"/>
      <c r="D38" s="263"/>
      <c r="E38" s="264"/>
      <c r="F38" s="5"/>
    </row>
    <row r="39" spans="1:6" ht="15" customHeight="1" x14ac:dyDescent="0.35">
      <c r="A39" s="268"/>
      <c r="B39" s="61"/>
      <c r="D39" s="263"/>
      <c r="E39" s="264"/>
      <c r="F39" s="5"/>
    </row>
    <row r="40" spans="1:6" ht="15" customHeight="1" x14ac:dyDescent="0.35">
      <c r="A40" s="268"/>
      <c r="B40" s="61"/>
      <c r="D40" s="263"/>
      <c r="E40" s="264"/>
      <c r="F40" s="5"/>
    </row>
    <row r="41" spans="1:6" ht="15" customHeight="1" x14ac:dyDescent="0.35">
      <c r="A41" s="268"/>
      <c r="B41" s="61"/>
      <c r="D41" s="263"/>
      <c r="E41" s="264"/>
      <c r="F41" s="5"/>
    </row>
    <row r="42" spans="1:6" ht="15" customHeight="1" x14ac:dyDescent="0.35">
      <c r="A42" s="268"/>
      <c r="B42" s="61"/>
      <c r="D42" s="263"/>
      <c r="E42" s="264"/>
      <c r="F42" s="5"/>
    </row>
    <row r="43" spans="1:6" ht="15" customHeight="1" x14ac:dyDescent="0.35">
      <c r="A43" s="268"/>
      <c r="B43" s="61"/>
      <c r="D43" s="263"/>
      <c r="E43" s="264"/>
      <c r="F43" s="5"/>
    </row>
    <row r="44" spans="1:6" ht="15" customHeight="1" x14ac:dyDescent="0.35">
      <c r="A44" s="268"/>
      <c r="B44" s="61"/>
      <c r="D44" s="263"/>
      <c r="E44" s="264"/>
      <c r="F44" s="5"/>
    </row>
    <row r="45" spans="1:6" ht="15" customHeight="1" x14ac:dyDescent="0.35">
      <c r="A45" s="268"/>
      <c r="B45" s="61"/>
      <c r="D45" s="263"/>
      <c r="E45" s="264"/>
      <c r="F45" s="5"/>
    </row>
    <row r="46" spans="1:6" ht="15" customHeight="1" x14ac:dyDescent="0.35">
      <c r="A46" s="268"/>
      <c r="B46" s="61"/>
      <c r="D46" s="263"/>
      <c r="E46" s="264"/>
      <c r="F46" s="5"/>
    </row>
    <row r="47" spans="1:6" ht="15" customHeight="1" x14ac:dyDescent="0.35">
      <c r="A47" s="268"/>
      <c r="B47" s="61"/>
      <c r="D47" s="263"/>
      <c r="E47" s="264"/>
      <c r="F47" s="5"/>
    </row>
    <row r="48" spans="1:6" ht="15" customHeight="1" x14ac:dyDescent="0.35">
      <c r="A48" s="268"/>
      <c r="B48" s="61"/>
      <c r="D48" s="263"/>
      <c r="E48" s="264"/>
      <c r="F48" s="5"/>
    </row>
    <row r="49" spans="1:6" ht="15" customHeight="1" x14ac:dyDescent="0.35">
      <c r="A49" s="268"/>
      <c r="B49" s="61"/>
      <c r="D49" s="265"/>
      <c r="E49" s="266"/>
      <c r="F49" s="5"/>
    </row>
    <row r="50" spans="1:6" ht="15" customHeight="1" x14ac:dyDescent="0.35">
      <c r="A50" s="268"/>
      <c r="B50" s="61"/>
      <c r="F50" s="5"/>
    </row>
    <row r="51" spans="1:6" ht="15" customHeight="1" x14ac:dyDescent="0.4">
      <c r="A51" s="268"/>
      <c r="B51" s="34" t="s">
        <v>109</v>
      </c>
      <c r="D51" s="59" t="s">
        <v>274</v>
      </c>
      <c r="E51" s="58"/>
    </row>
    <row r="52" spans="1:6" ht="15" customHeight="1" x14ac:dyDescent="0.35">
      <c r="A52" s="268"/>
      <c r="B52" s="61"/>
      <c r="D52" s="233" t="s">
        <v>309</v>
      </c>
      <c r="E52" s="234"/>
    </row>
    <row r="53" spans="1:6" ht="15" customHeight="1" x14ac:dyDescent="0.35">
      <c r="A53" s="268"/>
      <c r="B53" s="61"/>
      <c r="D53" s="235"/>
      <c r="E53" s="236"/>
    </row>
    <row r="54" spans="1:6" ht="15" customHeight="1" x14ac:dyDescent="0.35">
      <c r="A54" s="268"/>
      <c r="B54" s="61"/>
      <c r="D54" s="235"/>
      <c r="E54" s="236"/>
    </row>
    <row r="55" spans="1:6" ht="15" customHeight="1" x14ac:dyDescent="0.35">
      <c r="A55" s="268"/>
      <c r="B55" s="61"/>
      <c r="D55" s="235"/>
      <c r="E55" s="236"/>
    </row>
    <row r="56" spans="1:6" ht="15" customHeight="1" x14ac:dyDescent="0.35">
      <c r="A56" s="268"/>
      <c r="B56" s="61"/>
      <c r="D56" s="235"/>
      <c r="E56" s="236"/>
    </row>
    <row r="57" spans="1:6" ht="15" customHeight="1" x14ac:dyDescent="0.35">
      <c r="A57" s="268"/>
      <c r="B57" s="61"/>
      <c r="D57" s="235"/>
      <c r="E57" s="236"/>
    </row>
    <row r="58" spans="1:6" ht="15" customHeight="1" x14ac:dyDescent="0.35">
      <c r="A58" s="268"/>
      <c r="B58" s="61"/>
      <c r="D58" s="235"/>
      <c r="E58" s="236"/>
    </row>
    <row r="59" spans="1:6" ht="15" customHeight="1" x14ac:dyDescent="0.35">
      <c r="A59" s="268"/>
      <c r="B59" s="61"/>
      <c r="D59" s="235"/>
      <c r="E59" s="236"/>
    </row>
    <row r="60" spans="1:6" ht="15" customHeight="1" x14ac:dyDescent="0.35">
      <c r="A60" s="268"/>
      <c r="B60" s="61"/>
      <c r="D60" s="235"/>
      <c r="E60" s="236"/>
    </row>
    <row r="61" spans="1:6" ht="15" customHeight="1" x14ac:dyDescent="0.35">
      <c r="A61" s="268"/>
      <c r="B61" s="61"/>
      <c r="D61" s="235"/>
      <c r="E61" s="236"/>
    </row>
    <row r="62" spans="1:6" ht="15" customHeight="1" x14ac:dyDescent="0.35">
      <c r="A62" s="268"/>
      <c r="B62" s="61"/>
      <c r="D62" s="235"/>
      <c r="E62" s="236"/>
    </row>
    <row r="63" spans="1:6" ht="15" customHeight="1" x14ac:dyDescent="0.35">
      <c r="A63" s="268"/>
      <c r="B63" s="61"/>
      <c r="D63" s="235"/>
      <c r="E63" s="236"/>
    </row>
    <row r="64" spans="1:6" ht="15" customHeight="1" x14ac:dyDescent="0.35">
      <c r="A64" s="268"/>
      <c r="B64" s="61"/>
      <c r="D64" s="235"/>
      <c r="E64" s="236"/>
    </row>
    <row r="65" spans="1:5" ht="15" customHeight="1" x14ac:dyDescent="0.35">
      <c r="A65" s="268"/>
      <c r="B65" s="61"/>
      <c r="D65" s="235"/>
      <c r="E65" s="236"/>
    </row>
    <row r="66" spans="1:5" ht="15" customHeight="1" x14ac:dyDescent="0.35">
      <c r="A66" s="268"/>
      <c r="B66" s="61"/>
      <c r="D66" s="235"/>
      <c r="E66" s="236"/>
    </row>
    <row r="67" spans="1:5" ht="15" customHeight="1" x14ac:dyDescent="0.35">
      <c r="A67" s="268"/>
      <c r="B67" s="61"/>
      <c r="D67" s="235"/>
      <c r="E67" s="236"/>
    </row>
    <row r="68" spans="1:5" ht="15" customHeight="1" x14ac:dyDescent="0.35">
      <c r="A68" s="268"/>
      <c r="B68" s="61"/>
      <c r="D68" s="235"/>
      <c r="E68" s="236"/>
    </row>
    <row r="69" spans="1:5" ht="15" customHeight="1" x14ac:dyDescent="0.35">
      <c r="A69" s="268"/>
      <c r="B69" s="61"/>
      <c r="D69" s="235"/>
      <c r="E69" s="236"/>
    </row>
    <row r="70" spans="1:5" ht="15" customHeight="1" x14ac:dyDescent="0.35">
      <c r="A70" s="268"/>
      <c r="B70" s="62"/>
      <c r="D70" s="237"/>
      <c r="E70" s="238"/>
    </row>
    <row r="71" spans="1:5" ht="15" customHeight="1" x14ac:dyDescent="0.4">
      <c r="A71" s="61"/>
      <c r="B71" s="34" t="s">
        <v>17</v>
      </c>
    </row>
    <row r="72" spans="1:5" ht="15" customHeight="1" x14ac:dyDescent="0.4">
      <c r="A72" s="268" t="s">
        <v>97</v>
      </c>
      <c r="B72" s="34" t="s">
        <v>110</v>
      </c>
      <c r="D72" s="259" t="s">
        <v>253</v>
      </c>
      <c r="E72" s="260"/>
    </row>
    <row r="73" spans="1:5" ht="15" customHeight="1" x14ac:dyDescent="0.35">
      <c r="A73" s="268"/>
      <c r="B73" s="61"/>
      <c r="D73" s="233"/>
      <c r="E73" s="234"/>
    </row>
    <row r="74" spans="1:5" ht="15" customHeight="1" x14ac:dyDescent="0.35">
      <c r="A74" s="268"/>
      <c r="B74" s="61"/>
      <c r="D74" s="235"/>
      <c r="E74" s="236"/>
    </row>
    <row r="75" spans="1:5" ht="15" customHeight="1" x14ac:dyDescent="0.35">
      <c r="A75" s="268"/>
      <c r="B75" s="61"/>
      <c r="D75" s="235"/>
      <c r="E75" s="236"/>
    </row>
    <row r="76" spans="1:5" ht="15" customHeight="1" x14ac:dyDescent="0.35">
      <c r="A76" s="268"/>
      <c r="B76" s="61"/>
      <c r="D76" s="235"/>
      <c r="E76" s="236"/>
    </row>
    <row r="77" spans="1:5" ht="15" customHeight="1" x14ac:dyDescent="0.35">
      <c r="A77" s="268"/>
      <c r="B77" s="61"/>
      <c r="D77" s="235"/>
      <c r="E77" s="236"/>
    </row>
    <row r="78" spans="1:5" ht="15" customHeight="1" x14ac:dyDescent="0.35">
      <c r="A78" s="268"/>
      <c r="B78" s="61"/>
      <c r="D78" s="235"/>
      <c r="E78" s="236"/>
    </row>
    <row r="79" spans="1:5" ht="15" customHeight="1" x14ac:dyDescent="0.35">
      <c r="A79" s="268"/>
      <c r="B79" s="61"/>
      <c r="D79" s="235"/>
      <c r="E79" s="236"/>
    </row>
    <row r="80" spans="1:5" ht="15" customHeight="1" x14ac:dyDescent="0.35">
      <c r="A80" s="268"/>
      <c r="B80" s="61"/>
      <c r="D80" s="235"/>
      <c r="E80" s="236"/>
    </row>
    <row r="81" spans="1:5" ht="15" customHeight="1" x14ac:dyDescent="0.35">
      <c r="A81" s="268"/>
      <c r="B81" s="61"/>
      <c r="D81" s="235"/>
      <c r="E81" s="236"/>
    </row>
    <row r="82" spans="1:5" ht="15" customHeight="1" x14ac:dyDescent="0.35">
      <c r="A82" s="268"/>
      <c r="B82" s="61"/>
      <c r="D82" s="235"/>
      <c r="E82" s="236"/>
    </row>
    <row r="83" spans="1:5" ht="15" customHeight="1" x14ac:dyDescent="0.35">
      <c r="A83" s="268"/>
      <c r="B83" s="61"/>
      <c r="D83" s="235"/>
      <c r="E83" s="236"/>
    </row>
    <row r="84" spans="1:5" ht="15" customHeight="1" x14ac:dyDescent="0.35">
      <c r="A84" s="268"/>
      <c r="B84" s="61"/>
      <c r="D84" s="235"/>
      <c r="E84" s="236"/>
    </row>
    <row r="85" spans="1:5" ht="15" customHeight="1" x14ac:dyDescent="0.35">
      <c r="A85" s="268"/>
      <c r="B85" s="61"/>
      <c r="D85" s="235"/>
      <c r="E85" s="236"/>
    </row>
    <row r="86" spans="1:5" ht="15" customHeight="1" x14ac:dyDescent="0.35">
      <c r="A86" s="268"/>
      <c r="B86" s="61"/>
      <c r="D86" s="235"/>
      <c r="E86" s="236"/>
    </row>
    <row r="87" spans="1:5" ht="15" customHeight="1" x14ac:dyDescent="0.35">
      <c r="A87" s="268"/>
      <c r="B87" s="61"/>
      <c r="D87" s="237"/>
      <c r="E87" s="238"/>
    </row>
    <row r="88" spans="1:5" ht="15" customHeight="1" x14ac:dyDescent="0.35">
      <c r="A88" s="268"/>
      <c r="B88" s="61"/>
    </row>
    <row r="89" spans="1:5" ht="15" customHeight="1" x14ac:dyDescent="0.4">
      <c r="A89" s="268"/>
      <c r="B89" s="34" t="s">
        <v>111</v>
      </c>
      <c r="D89" s="259" t="s">
        <v>254</v>
      </c>
      <c r="E89" s="260"/>
    </row>
    <row r="90" spans="1:5" ht="15" customHeight="1" x14ac:dyDescent="0.35">
      <c r="A90" s="268"/>
      <c r="B90" s="61"/>
      <c r="D90" s="233"/>
      <c r="E90" s="234"/>
    </row>
    <row r="91" spans="1:5" ht="15" customHeight="1" x14ac:dyDescent="0.35">
      <c r="A91" s="268"/>
      <c r="B91" s="61"/>
      <c r="D91" s="235"/>
      <c r="E91" s="236"/>
    </row>
    <row r="92" spans="1:5" ht="15" customHeight="1" x14ac:dyDescent="0.35">
      <c r="A92" s="268"/>
      <c r="B92" s="61"/>
      <c r="D92" s="235"/>
      <c r="E92" s="236"/>
    </row>
    <row r="93" spans="1:5" ht="15" customHeight="1" x14ac:dyDescent="0.35">
      <c r="A93" s="268"/>
      <c r="B93" s="61"/>
      <c r="D93" s="235"/>
      <c r="E93" s="236"/>
    </row>
    <row r="94" spans="1:5" ht="15" customHeight="1" x14ac:dyDescent="0.35">
      <c r="A94" s="268"/>
      <c r="B94" s="61"/>
      <c r="D94" s="235"/>
      <c r="E94" s="236"/>
    </row>
    <row r="95" spans="1:5" ht="15" customHeight="1" x14ac:dyDescent="0.35">
      <c r="A95" s="268"/>
      <c r="B95" s="61"/>
      <c r="D95" s="235"/>
      <c r="E95" s="236"/>
    </row>
    <row r="96" spans="1:5" ht="15" customHeight="1" x14ac:dyDescent="0.35">
      <c r="A96" s="268"/>
      <c r="B96" s="61"/>
      <c r="D96" s="235"/>
      <c r="E96" s="236"/>
    </row>
    <row r="97" spans="1:5" ht="15" customHeight="1" x14ac:dyDescent="0.35">
      <c r="A97" s="268"/>
      <c r="B97" s="61"/>
      <c r="D97" s="235"/>
      <c r="E97" s="236"/>
    </row>
    <row r="98" spans="1:5" ht="15" customHeight="1" x14ac:dyDescent="0.35">
      <c r="A98" s="268"/>
      <c r="B98" s="61"/>
      <c r="D98" s="235"/>
      <c r="E98" s="236"/>
    </row>
    <row r="99" spans="1:5" ht="15" customHeight="1" x14ac:dyDescent="0.35">
      <c r="A99" s="268"/>
      <c r="B99" s="61"/>
      <c r="D99" s="235"/>
      <c r="E99" s="236"/>
    </row>
    <row r="100" spans="1:5" ht="15" customHeight="1" x14ac:dyDescent="0.35">
      <c r="A100" s="268"/>
      <c r="B100" s="61"/>
      <c r="D100" s="235"/>
      <c r="E100" s="236"/>
    </row>
    <row r="101" spans="1:5" ht="15" customHeight="1" x14ac:dyDescent="0.35">
      <c r="A101" s="268"/>
      <c r="B101" s="61"/>
      <c r="D101" s="235"/>
      <c r="E101" s="236"/>
    </row>
    <row r="102" spans="1:5" ht="15" customHeight="1" x14ac:dyDescent="0.35">
      <c r="A102" s="268"/>
      <c r="B102" s="61"/>
      <c r="D102" s="235"/>
      <c r="E102" s="236"/>
    </row>
    <row r="103" spans="1:5" ht="15" customHeight="1" x14ac:dyDescent="0.35">
      <c r="A103" s="268"/>
      <c r="B103" s="61"/>
      <c r="D103" s="235"/>
      <c r="E103" s="236"/>
    </row>
    <row r="104" spans="1:5" ht="15" customHeight="1" x14ac:dyDescent="0.35">
      <c r="A104" s="268"/>
      <c r="B104" s="61"/>
      <c r="D104" s="237"/>
      <c r="E104" s="238"/>
    </row>
    <row r="105" spans="1:5" ht="15" customHeight="1" x14ac:dyDescent="0.35">
      <c r="A105" s="268"/>
      <c r="B105" s="61"/>
    </row>
    <row r="106" spans="1:5" ht="15" customHeight="1" x14ac:dyDescent="0.4">
      <c r="A106" s="268"/>
      <c r="B106" s="34" t="s">
        <v>112</v>
      </c>
      <c r="D106" s="259" t="s">
        <v>255</v>
      </c>
      <c r="E106" s="260"/>
    </row>
    <row r="107" spans="1:5" ht="15" customHeight="1" x14ac:dyDescent="0.35">
      <c r="A107" s="268"/>
      <c r="B107" s="61"/>
      <c r="D107" s="233"/>
      <c r="E107" s="234"/>
    </row>
    <row r="108" spans="1:5" ht="15" customHeight="1" x14ac:dyDescent="0.35">
      <c r="A108" s="268"/>
      <c r="B108" s="61"/>
      <c r="D108" s="235"/>
      <c r="E108" s="236"/>
    </row>
    <row r="109" spans="1:5" ht="15" customHeight="1" x14ac:dyDescent="0.35">
      <c r="A109" s="268"/>
      <c r="B109" s="61"/>
      <c r="D109" s="235"/>
      <c r="E109" s="236"/>
    </row>
    <row r="110" spans="1:5" ht="15" customHeight="1" x14ac:dyDescent="0.35">
      <c r="A110" s="268"/>
      <c r="B110" s="61"/>
      <c r="D110" s="235"/>
      <c r="E110" s="236"/>
    </row>
    <row r="111" spans="1:5" ht="15" customHeight="1" x14ac:dyDescent="0.35">
      <c r="A111" s="268"/>
      <c r="B111" s="61"/>
      <c r="D111" s="235"/>
      <c r="E111" s="236"/>
    </row>
    <row r="112" spans="1:5" ht="15" customHeight="1" x14ac:dyDescent="0.35">
      <c r="A112" s="268"/>
      <c r="B112" s="61"/>
      <c r="D112" s="235"/>
      <c r="E112" s="236"/>
    </row>
    <row r="113" spans="1:6" ht="15" customHeight="1" x14ac:dyDescent="0.35">
      <c r="A113" s="268"/>
      <c r="B113" s="61"/>
      <c r="D113" s="235"/>
      <c r="E113" s="236"/>
    </row>
    <row r="114" spans="1:6" ht="15" customHeight="1" x14ac:dyDescent="0.35">
      <c r="A114" s="268"/>
      <c r="B114" s="61"/>
      <c r="D114" s="235"/>
      <c r="E114" s="236"/>
    </row>
    <row r="115" spans="1:6" ht="15" customHeight="1" x14ac:dyDescent="0.35">
      <c r="A115" s="268"/>
      <c r="B115" s="61"/>
      <c r="D115" s="235"/>
      <c r="E115" s="236"/>
    </row>
    <row r="116" spans="1:6" ht="15" customHeight="1" x14ac:dyDescent="0.35">
      <c r="A116" s="268"/>
      <c r="B116" s="61"/>
      <c r="D116" s="235"/>
      <c r="E116" s="236"/>
    </row>
    <row r="117" spans="1:6" ht="15" customHeight="1" x14ac:dyDescent="0.35">
      <c r="A117" s="268"/>
      <c r="B117" s="61"/>
      <c r="D117" s="235"/>
      <c r="E117" s="236"/>
    </row>
    <row r="118" spans="1:6" ht="15" customHeight="1" x14ac:dyDescent="0.35">
      <c r="A118" s="268"/>
      <c r="B118" s="61"/>
      <c r="D118" s="235"/>
      <c r="E118" s="236"/>
    </row>
    <row r="119" spans="1:6" ht="15" customHeight="1" x14ac:dyDescent="0.35">
      <c r="A119" s="268"/>
      <c r="B119" s="61"/>
      <c r="D119" s="235"/>
      <c r="E119" s="236"/>
    </row>
    <row r="120" spans="1:6" ht="15" customHeight="1" x14ac:dyDescent="0.35">
      <c r="A120" s="268"/>
      <c r="B120" s="61"/>
      <c r="D120" s="235"/>
      <c r="E120" s="236"/>
    </row>
    <row r="121" spans="1:6" ht="15" customHeight="1" x14ac:dyDescent="0.35">
      <c r="A121" s="268"/>
      <c r="B121" s="61"/>
      <c r="D121" s="235"/>
      <c r="E121" s="236"/>
    </row>
    <row r="122" spans="1:6" ht="15" customHeight="1" x14ac:dyDescent="0.35">
      <c r="A122" s="268"/>
      <c r="B122" s="61"/>
      <c r="D122" s="235"/>
      <c r="E122" s="236"/>
    </row>
    <row r="123" spans="1:6" ht="15" customHeight="1" x14ac:dyDescent="0.35">
      <c r="A123" s="268"/>
      <c r="B123" s="61"/>
      <c r="D123" s="235"/>
      <c r="E123" s="236"/>
    </row>
    <row r="124" spans="1:6" ht="15" customHeight="1" x14ac:dyDescent="0.35">
      <c r="A124" s="268"/>
      <c r="B124" s="61"/>
      <c r="D124" s="235"/>
      <c r="E124" s="236"/>
    </row>
    <row r="125" spans="1:6" ht="15" customHeight="1" x14ac:dyDescent="0.35">
      <c r="A125" s="268"/>
      <c r="B125" s="61"/>
      <c r="D125" s="235"/>
      <c r="E125" s="236"/>
    </row>
    <row r="126" spans="1:6" ht="15" customHeight="1" x14ac:dyDescent="0.35">
      <c r="B126" s="61"/>
      <c r="D126" s="237"/>
      <c r="E126" s="238"/>
    </row>
    <row r="127" spans="1:6" ht="15" customHeight="1" x14ac:dyDescent="0.35">
      <c r="B127" s="62"/>
      <c r="D127" s="60"/>
      <c r="E127" s="60"/>
      <c r="F127" s="5"/>
    </row>
    <row r="128" spans="1:6" ht="15" customHeight="1" x14ac:dyDescent="0.4">
      <c r="A128" s="267" t="s">
        <v>97</v>
      </c>
      <c r="B128" s="34" t="s">
        <v>113</v>
      </c>
      <c r="D128" s="239" t="s">
        <v>174</v>
      </c>
      <c r="E128" s="240"/>
      <c r="F128" s="5"/>
    </row>
    <row r="129" spans="1:6" ht="15" customHeight="1" x14ac:dyDescent="0.35">
      <c r="A129" s="267"/>
      <c r="B129" s="90"/>
      <c r="D129" s="241"/>
      <c r="E129" s="242"/>
      <c r="F129" s="5"/>
    </row>
    <row r="130" spans="1:6" ht="15" customHeight="1" x14ac:dyDescent="0.35">
      <c r="A130" s="267"/>
      <c r="B130" s="90"/>
      <c r="D130" s="243"/>
      <c r="E130" s="244"/>
      <c r="F130" s="5"/>
    </row>
    <row r="131" spans="1:6" ht="15" customHeight="1" x14ac:dyDescent="0.35">
      <c r="A131" s="267"/>
      <c r="B131" s="90"/>
      <c r="D131" s="243"/>
      <c r="E131" s="244"/>
      <c r="F131" s="5"/>
    </row>
    <row r="132" spans="1:6" ht="15" customHeight="1" x14ac:dyDescent="0.35">
      <c r="A132" s="267"/>
      <c r="B132" s="90"/>
      <c r="D132" s="243"/>
      <c r="E132" s="244"/>
      <c r="F132" s="5"/>
    </row>
    <row r="133" spans="1:6" ht="15" customHeight="1" x14ac:dyDescent="0.35">
      <c r="A133" s="267"/>
      <c r="B133" s="90"/>
      <c r="D133" s="243"/>
      <c r="E133" s="244"/>
      <c r="F133" s="5"/>
    </row>
    <row r="134" spans="1:6" ht="15" customHeight="1" x14ac:dyDescent="0.35">
      <c r="A134" s="267"/>
      <c r="B134" s="90"/>
      <c r="D134" s="243"/>
      <c r="E134" s="244"/>
      <c r="F134" s="5"/>
    </row>
    <row r="135" spans="1:6" ht="15" customHeight="1" x14ac:dyDescent="0.35">
      <c r="A135" s="267"/>
      <c r="B135" s="90"/>
      <c r="D135" s="243"/>
      <c r="E135" s="244"/>
      <c r="F135" s="5"/>
    </row>
    <row r="136" spans="1:6" ht="15" customHeight="1" x14ac:dyDescent="0.35">
      <c r="A136" s="267"/>
      <c r="B136" s="90"/>
      <c r="D136" s="243"/>
      <c r="E136" s="244"/>
      <c r="F136" s="5"/>
    </row>
    <row r="137" spans="1:6" ht="15" customHeight="1" x14ac:dyDescent="0.35">
      <c r="A137" s="267"/>
      <c r="B137" s="90"/>
      <c r="D137" s="243"/>
      <c r="E137" s="244"/>
      <c r="F137" s="5"/>
    </row>
    <row r="138" spans="1:6" ht="15" customHeight="1" x14ac:dyDescent="0.35">
      <c r="A138" s="267"/>
      <c r="B138" s="90"/>
      <c r="D138" s="243"/>
      <c r="E138" s="244"/>
      <c r="F138" s="5"/>
    </row>
    <row r="139" spans="1:6" ht="15" customHeight="1" x14ac:dyDescent="0.35">
      <c r="A139" s="267"/>
      <c r="B139" s="90"/>
      <c r="D139" s="245"/>
      <c r="E139" s="246"/>
      <c r="F139" s="5"/>
    </row>
    <row r="140" spans="1:6" ht="15" customHeight="1" x14ac:dyDescent="0.35">
      <c r="A140" s="267"/>
      <c r="B140" s="90"/>
      <c r="D140" s="63"/>
      <c r="E140" s="63"/>
      <c r="F140" s="5"/>
    </row>
    <row r="141" spans="1:6" s="120" customFormat="1" ht="15" customHeight="1" x14ac:dyDescent="0.4">
      <c r="A141" s="267"/>
      <c r="B141" s="74" t="s">
        <v>17</v>
      </c>
      <c r="D141" s="250" t="s">
        <v>115</v>
      </c>
      <c r="E141" s="250"/>
    </row>
    <row r="142" spans="1:6" s="120" customFormat="1" ht="15" customHeight="1" x14ac:dyDescent="0.4">
      <c r="A142" s="267"/>
      <c r="B142" s="74" t="s">
        <v>175</v>
      </c>
    </row>
    <row r="143" spans="1:6" s="120" customFormat="1" ht="15" customHeight="1" x14ac:dyDescent="0.35">
      <c r="A143" s="267"/>
      <c r="B143" s="121"/>
      <c r="D143" s="155" t="s">
        <v>90</v>
      </c>
      <c r="E143" s="247"/>
      <c r="F143" s="156"/>
    </row>
    <row r="144" spans="1:6" s="120" customFormat="1" ht="15" customHeight="1" x14ac:dyDescent="0.35">
      <c r="A144" s="267"/>
      <c r="B144" s="121"/>
      <c r="D144" s="157"/>
      <c r="E144" s="248"/>
      <c r="F144" s="156"/>
    </row>
    <row r="145" spans="1:6" s="120" customFormat="1" ht="15" customHeight="1" x14ac:dyDescent="0.35">
      <c r="A145" s="267"/>
      <c r="B145" s="121"/>
      <c r="D145" s="158"/>
      <c r="E145" s="249"/>
      <c r="F145" s="156"/>
    </row>
    <row r="146" spans="1:6" s="120" customFormat="1" ht="15" customHeight="1" x14ac:dyDescent="0.35">
      <c r="A146" s="267"/>
      <c r="B146" s="121"/>
    </row>
    <row r="147" spans="1:6" s="120" customFormat="1" ht="15" customHeight="1" x14ac:dyDescent="0.35">
      <c r="A147" s="267"/>
      <c r="B147" s="121"/>
      <c r="D147" s="155" t="s">
        <v>91</v>
      </c>
      <c r="E147" s="247"/>
      <c r="F147" s="156"/>
    </row>
    <row r="148" spans="1:6" s="120" customFormat="1" ht="15" customHeight="1" x14ac:dyDescent="0.35">
      <c r="A148" s="267"/>
      <c r="B148" s="121"/>
      <c r="D148" s="157"/>
      <c r="E148" s="248"/>
      <c r="F148" s="156"/>
    </row>
    <row r="149" spans="1:6" s="120" customFormat="1" ht="15" customHeight="1" x14ac:dyDescent="0.35">
      <c r="A149" s="267"/>
      <c r="B149" s="121"/>
      <c r="D149" s="158"/>
      <c r="E149" s="249"/>
      <c r="F149" s="156"/>
    </row>
    <row r="150" spans="1:6" s="120" customFormat="1" ht="15" customHeight="1" x14ac:dyDescent="0.35">
      <c r="A150" s="267"/>
      <c r="B150" s="121"/>
    </row>
    <row r="151" spans="1:6" s="120" customFormat="1" ht="15" customHeight="1" x14ac:dyDescent="0.35">
      <c r="A151" s="267"/>
      <c r="B151" s="121"/>
      <c r="D151" s="155" t="s">
        <v>92</v>
      </c>
      <c r="E151" s="247"/>
      <c r="F151" s="156"/>
    </row>
    <row r="152" spans="1:6" s="120" customFormat="1" ht="15" customHeight="1" x14ac:dyDescent="0.35">
      <c r="A152" s="267"/>
      <c r="B152" s="121"/>
      <c r="D152" s="157"/>
      <c r="E152" s="248"/>
      <c r="F152" s="156"/>
    </row>
    <row r="153" spans="1:6" s="120" customFormat="1" ht="15" customHeight="1" x14ac:dyDescent="0.35">
      <c r="A153" s="267"/>
      <c r="B153" s="121"/>
      <c r="D153" s="158"/>
      <c r="E153" s="249"/>
      <c r="F153" s="156"/>
    </row>
    <row r="154" spans="1:6" s="120" customFormat="1" ht="15" customHeight="1" x14ac:dyDescent="0.35">
      <c r="A154" s="267"/>
      <c r="B154" s="121"/>
    </row>
    <row r="155" spans="1:6" s="120" customFormat="1" ht="15" customHeight="1" x14ac:dyDescent="0.35">
      <c r="A155" s="267"/>
      <c r="B155" s="121"/>
      <c r="D155" s="155" t="s">
        <v>93</v>
      </c>
      <c r="E155" s="247"/>
      <c r="F155" s="156"/>
    </row>
    <row r="156" spans="1:6" s="120" customFormat="1" ht="15" customHeight="1" x14ac:dyDescent="0.35">
      <c r="A156" s="267"/>
      <c r="B156" s="121"/>
      <c r="D156" s="157"/>
      <c r="E156" s="248"/>
      <c r="F156" s="156"/>
    </row>
    <row r="157" spans="1:6" s="120" customFormat="1" ht="15" customHeight="1" x14ac:dyDescent="0.35">
      <c r="A157" s="267"/>
      <c r="B157" s="121"/>
      <c r="D157" s="158"/>
      <c r="E157" s="249"/>
      <c r="F157" s="156"/>
    </row>
    <row r="158" spans="1:6" s="120" customFormat="1" ht="15" customHeight="1" x14ac:dyDescent="0.35">
      <c r="A158" s="267"/>
      <c r="B158" s="121"/>
    </row>
    <row r="159" spans="1:6" s="120" customFormat="1" ht="15" customHeight="1" x14ac:dyDescent="0.35">
      <c r="A159" s="267"/>
      <c r="B159" s="121"/>
      <c r="D159" s="155"/>
      <c r="E159" s="247"/>
      <c r="F159" s="156"/>
    </row>
    <row r="160" spans="1:6" s="120" customFormat="1" ht="15" customHeight="1" x14ac:dyDescent="0.35">
      <c r="A160" s="267"/>
      <c r="B160" s="121"/>
      <c r="D160" s="157"/>
      <c r="E160" s="248"/>
      <c r="F160" s="156"/>
    </row>
    <row r="161" spans="1:6" s="120" customFormat="1" ht="15" customHeight="1" x14ac:dyDescent="0.35">
      <c r="A161" s="267"/>
      <c r="B161" s="121"/>
      <c r="D161" s="158"/>
      <c r="E161" s="249"/>
      <c r="F161" s="156"/>
    </row>
    <row r="162" spans="1:6" s="120" customFormat="1" ht="15" customHeight="1" x14ac:dyDescent="0.35">
      <c r="A162" s="267"/>
      <c r="B162" s="121"/>
    </row>
    <row r="163" spans="1:6" s="120" customFormat="1" ht="15" customHeight="1" x14ac:dyDescent="0.35">
      <c r="A163" s="267"/>
      <c r="B163" s="121"/>
      <c r="D163" s="155"/>
      <c r="E163" s="247"/>
      <c r="F163" s="156"/>
    </row>
    <row r="164" spans="1:6" s="120" customFormat="1" ht="15" customHeight="1" x14ac:dyDescent="0.35">
      <c r="A164" s="267"/>
      <c r="B164" s="121"/>
      <c r="D164" s="157"/>
      <c r="E164" s="248"/>
      <c r="F164" s="156"/>
    </row>
    <row r="165" spans="1:6" s="120" customFormat="1" ht="15" customHeight="1" x14ac:dyDescent="0.35">
      <c r="A165" s="267"/>
      <c r="B165" s="121"/>
      <c r="D165" s="158"/>
      <c r="E165" s="249"/>
      <c r="F165" s="156"/>
    </row>
    <row r="166" spans="1:6" ht="15" customHeight="1" x14ac:dyDescent="0.35">
      <c r="B166" s="61"/>
    </row>
    <row r="167" spans="1:6" ht="15" customHeight="1" x14ac:dyDescent="0.35">
      <c r="B167" s="61"/>
    </row>
    <row r="168" spans="1:6" ht="15" customHeight="1" x14ac:dyDescent="0.35">
      <c r="B168" s="61"/>
    </row>
    <row r="169" spans="1:6" ht="15" customHeight="1" x14ac:dyDescent="0.35">
      <c r="B169" s="61"/>
    </row>
    <row r="170" spans="1:6" ht="15" customHeight="1" x14ac:dyDescent="0.35">
      <c r="B170" s="61"/>
    </row>
    <row r="171" spans="1:6" ht="15" customHeight="1" x14ac:dyDescent="0.35">
      <c r="B171" s="61"/>
    </row>
    <row r="172" spans="1:6" ht="15" customHeight="1" x14ac:dyDescent="0.35">
      <c r="B172" s="61"/>
    </row>
    <row r="173" spans="1:6" ht="15" customHeight="1" x14ac:dyDescent="0.35">
      <c r="B173" s="61"/>
    </row>
    <row r="174" spans="1:6" ht="15" customHeight="1" x14ac:dyDescent="0.35">
      <c r="B174" s="61"/>
    </row>
    <row r="175" spans="1:6" ht="15" customHeight="1" x14ac:dyDescent="0.35">
      <c r="B175" s="61"/>
    </row>
    <row r="176" spans="1:6" ht="15" customHeight="1" x14ac:dyDescent="0.35">
      <c r="B176" s="61"/>
    </row>
    <row r="177" spans="2:2" ht="15" customHeight="1" x14ac:dyDescent="0.35">
      <c r="B177" s="61"/>
    </row>
    <row r="178" spans="2:2" ht="15" customHeight="1" x14ac:dyDescent="0.35">
      <c r="B178" s="61"/>
    </row>
    <row r="179" spans="2:2" ht="15" customHeight="1" x14ac:dyDescent="0.35">
      <c r="B179" s="61"/>
    </row>
    <row r="180" spans="2:2" ht="15" customHeight="1" x14ac:dyDescent="0.35">
      <c r="B180" s="61"/>
    </row>
    <row r="181" spans="2:2" ht="15" customHeight="1" x14ac:dyDescent="0.35">
      <c r="B181" s="61"/>
    </row>
    <row r="182" spans="2:2" ht="15" customHeight="1" x14ac:dyDescent="0.35">
      <c r="B182" s="61"/>
    </row>
    <row r="183" spans="2:2" ht="15" customHeight="1" x14ac:dyDescent="0.35">
      <c r="B183" s="61"/>
    </row>
    <row r="184" spans="2:2" ht="15" customHeight="1" x14ac:dyDescent="0.35">
      <c r="B184" s="61"/>
    </row>
    <row r="185" spans="2:2" ht="15" customHeight="1" x14ac:dyDescent="0.35">
      <c r="B185" s="61"/>
    </row>
    <row r="186" spans="2:2" ht="15" customHeight="1" x14ac:dyDescent="0.35">
      <c r="B186" s="61"/>
    </row>
    <row r="187" spans="2:2" ht="15" customHeight="1" x14ac:dyDescent="0.35">
      <c r="B187" s="61"/>
    </row>
    <row r="188" spans="2:2" ht="15" customHeight="1" x14ac:dyDescent="0.35">
      <c r="B188" s="61"/>
    </row>
    <row r="189" spans="2:2" ht="15" customHeight="1" x14ac:dyDescent="0.35">
      <c r="B189" s="61"/>
    </row>
    <row r="190" spans="2:2" ht="15" customHeight="1" x14ac:dyDescent="0.35">
      <c r="B190" s="61"/>
    </row>
    <row r="191" spans="2:2" ht="15" customHeight="1" x14ac:dyDescent="0.35">
      <c r="B191" s="61"/>
    </row>
    <row r="192" spans="2:2" ht="15" customHeight="1" x14ac:dyDescent="0.35">
      <c r="B192" s="61"/>
    </row>
    <row r="193" spans="2:2" ht="15" customHeight="1" x14ac:dyDescent="0.35">
      <c r="B193" s="61"/>
    </row>
    <row r="194" spans="2:2" ht="15" customHeight="1" x14ac:dyDescent="0.35">
      <c r="B194" s="61"/>
    </row>
    <row r="195" spans="2:2" ht="15" customHeight="1" x14ac:dyDescent="0.35">
      <c r="B195" s="61"/>
    </row>
    <row r="196" spans="2:2" ht="15" customHeight="1" x14ac:dyDescent="0.35"/>
    <row r="197" spans="2:2" ht="15" customHeight="1" x14ac:dyDescent="0.35"/>
    <row r="198" spans="2:2" ht="15" customHeight="1" x14ac:dyDescent="0.35"/>
    <row r="199" spans="2:2" ht="15" customHeight="1" x14ac:dyDescent="0.35"/>
    <row r="200" spans="2:2" ht="15" customHeight="1" x14ac:dyDescent="0.35"/>
  </sheetData>
  <sheetProtection algorithmName="SHA-512" hashValue="NBjAPxcMKirpIqmapUN6dAH+0LIvcHi0zS7sC0BWMRwK8DFaaoCgQPXB9yTPpSFHEa1bBpRVWKOKD6Q5FaWhzw==" saltValue="qOlVmjdBarkdA0Lw66iBqw==" spinCount="100000" sheet="1" objects="1" scenarios="1" insertRows="0" deleteRows="0"/>
  <dataConsolidate/>
  <mergeCells count="34">
    <mergeCell ref="A128:A165"/>
    <mergeCell ref="E143:E145"/>
    <mergeCell ref="A14:A70"/>
    <mergeCell ref="A72:A125"/>
    <mergeCell ref="D3:E3"/>
    <mergeCell ref="D5:E5"/>
    <mergeCell ref="D7:E7"/>
    <mergeCell ref="D9:E9"/>
    <mergeCell ref="D10:E10"/>
    <mergeCell ref="D18:D20"/>
    <mergeCell ref="E18:E20"/>
    <mergeCell ref="D22:D24"/>
    <mergeCell ref="E22:E24"/>
    <mergeCell ref="D26:D28"/>
    <mergeCell ref="E26:E28"/>
    <mergeCell ref="D72:E72"/>
    <mergeCell ref="D14:D16"/>
    <mergeCell ref="E14:E16"/>
    <mergeCell ref="D30:E30"/>
    <mergeCell ref="D106:E106"/>
    <mergeCell ref="D89:E89"/>
    <mergeCell ref="D31:E49"/>
    <mergeCell ref="D52:E70"/>
    <mergeCell ref="D73:E87"/>
    <mergeCell ref="D90:E104"/>
    <mergeCell ref="D107:E126"/>
    <mergeCell ref="D128:E128"/>
    <mergeCell ref="D129:E139"/>
    <mergeCell ref="E159:E161"/>
    <mergeCell ref="E163:E165"/>
    <mergeCell ref="E147:E149"/>
    <mergeCell ref="E151:E153"/>
    <mergeCell ref="E155:E157"/>
    <mergeCell ref="D141:E141"/>
  </mergeCells>
  <dataValidations xWindow="968" yWindow="954" count="19">
    <dataValidation type="textLength" allowBlank="1" showInputMessage="1" showErrorMessage="1" errorTitle="Attention" error="Maximum of 8 characters only." promptTitle="Guidance" prompt="For assistance completing the template please refer to EG A6." sqref="B12" xr:uid="{00000000-0002-0000-0300-000000000000}">
      <formula1>1</formula1>
      <formula2>8</formula2>
    </dataValidation>
    <dataValidation allowBlank="1" showInputMessage="1" showErrorMessage="1" promptTitle="Legal Basis" prompt="Please enter your entity's legal basis here" sqref="E21" xr:uid="{00000000-0002-0000-0300-000001000000}"/>
    <dataValidation allowBlank="1" showInputMessage="1" showErrorMessage="1" promptTitle="Registration number" prompt="Please enter your charities registration number here or other relevant number." sqref="E26:E28" xr:uid="{00000000-0002-0000-0300-000002000000}"/>
    <dataValidation type="list" allowBlank="1" showInputMessage="1" showErrorMessage="1" promptTitle="Legal Basis" prompt="Please select from the drop down list provided" sqref="E127 E140" xr:uid="{00000000-0002-0000-0300-000003000000}">
      <formula1>LegalBasis</formula1>
    </dataValidation>
    <dataValidation allowBlank="1" showInputMessage="1" showErrorMessage="1" promptTitle="Legal name of entity" prompt="For example, The New Zealand XYZ Society Incorporated." sqref="E14:E16" xr:uid="{00000000-0002-0000-0300-000004000000}"/>
    <dataValidation allowBlank="1" showInputMessage="1" showErrorMessage="1" promptTitle="Other name of entity" prompt="Please enter any other name(s) your entity is known by. For example, XYZ New Zealand." sqref="E18:E20" xr:uid="{00000000-0002-0000-0300-000005000000}"/>
    <dataValidation allowBlank="1" showInputMessage="1" showErrorMessage="1" promptTitle="Type of entity and legal basis" prompt="Please enter the type of entity and your legal basis (if any). For Example, Incorporated Society and Registered Charity." sqref="E22:E24" xr:uid="{00000000-0002-0000-0300-000006000000}"/>
    <dataValidation allowBlank="1" showInputMessage="1" showErrorMessage="1" promptTitle="Copy and Paste information in" prompt="Position your curser into the merged cells and press the F2 key. Now Ctrl V to Paste.  To get a new line press Alt and Enter keys." sqref="D51 D72:E72 D89:E89 D128:E128 D106:E106" xr:uid="{00000000-0002-0000-0300-000007000000}"/>
    <dataValidation allowBlank="1" showInputMessage="1" showErrorMessage="1" promptTitle="Guidance" prompt="For assistance completing the template please refer EG A6." sqref="B15" xr:uid="{00000000-0002-0000-0300-000008000000}"/>
    <dataValidation allowBlank="1" showInputMessage="1" showErrorMessage="1" promptTitle="Guidance" prompt="For assistance completing the template please refer to EG A6." sqref="B19 B23 B27 B30 B51 B72 B89 B106 B128 B141:B142" xr:uid="{00000000-0002-0000-0300-000009000000}"/>
    <dataValidation allowBlank="1" showInputMessage="1" showErrorMessage="1" promptTitle="Entity's Purpose or Mission" prompt="For many entities their governing legislation, a constitution, a trust deed, or other founding document will set this out." sqref="D31:E49" xr:uid="{00000000-0002-0000-0300-00000A000000}"/>
    <dataValidation allowBlank="1" showInputMessage="1" showErrorMessage="1" promptTitle="Entity Structure Incl governance" prompt="Include here a description of the structure of the entity’s operations (including governance arrangements)." sqref="D52:E70" xr:uid="{00000000-0002-0000-0300-00000B000000}"/>
    <dataValidation allowBlank="1" showInputMessage="1" showErrorMessage="1" promptTitle="Main Sources of Cash/Resources  " prompt="For example, revenue from government to provide goods or services, revenue from investments, revenue from donations and grants.  Include in here any critical reliance on funding. " sqref="D73:E87" xr:uid="{00000000-0002-0000-0300-00000C000000}"/>
    <dataValidation allowBlank="1" showInputMessage="1" showErrorMessage="1" promptTitle="Main Fundraising Methods" prompt="Where the entity is an active fundraiser, the entity should describe the fundraising methods used." sqref="D90:E104" xr:uid="{00000000-0002-0000-0300-00000D000000}"/>
    <dataValidation allowBlank="1" showInputMessage="1" showErrorMessage="1" promptTitle="Entity's reliance on volunteers " prompt="Provide an explanation of the part that volunteers or the goods in kind play in the entity." sqref="D107:E126" xr:uid="{00000000-0002-0000-0300-00000E000000}"/>
    <dataValidation allowBlank="1" showInputMessage="1" showErrorMessage="1" promptTitle="Additional Information for users" prompt="Include here any additional information that is considered essential to the users’ overall understanding of the entity." sqref="D129:E139" xr:uid="{00000000-0002-0000-0300-00000F000000}"/>
    <dataValidation allowBlank="1" showInputMessage="1" showErrorMessage="1" promptTitle="Contact details" prompt="The entity’s contact details can be inserted here if you wish." sqref="E159 E143 E147 E151 E155 E163" xr:uid="{00000000-0002-0000-0300-000010000000}"/>
    <dataValidation allowBlank="1" showInputMessage="1" showErrorMessage="1" promptTitle="To copy and paste" prompt="Position your curser into the merged cell and press the F2 key._x000a_You can now paste in your information." sqref="E13" xr:uid="{894E00FE-3478-4D5E-93DE-4417DA9A12BD}"/>
    <dataValidation allowBlank="1" showInputMessage="1" showErrorMessage="1" promptTitle="Copy and Paste information in " prompt="Position your curser into the merged cells and press the F2 key. Now Ctrl V to Paste.  To get a new line press Alt and Enter keys._x000a_" sqref="D30:E30" xr:uid="{F0677648-4102-4176-94BE-9E64C900D995}"/>
  </dataValidations>
  <printOptions horizontalCentered="1"/>
  <pageMargins left="0.25" right="0.25" top="0.75" bottom="0.75" header="0.3" footer="0.3"/>
  <pageSetup paperSize="9" scale="71" fitToWidth="0" fitToHeight="0" orientation="portrait" cellComments="asDisplayed" useFirstPageNumber="1" r:id="rId1"/>
  <headerFooter>
    <oddFooter>Page &amp;P</oddFooter>
  </headerFooter>
  <rowBreaks count="2" manualBreakCount="2">
    <brk id="70" max="16383" man="1"/>
    <brk id="126"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H71"/>
  <sheetViews>
    <sheetView showGridLines="0" zoomScaleNormal="100" workbookViewId="0">
      <selection activeCell="D25" sqref="D25"/>
    </sheetView>
  </sheetViews>
  <sheetFormatPr defaultRowHeight="14.6" x14ac:dyDescent="0.4"/>
  <cols>
    <col min="1" max="1" width="2.69140625" style="118" customWidth="1"/>
    <col min="3" max="3" width="2.69140625" customWidth="1"/>
    <col min="4" max="4" width="61.84375" customWidth="1"/>
    <col min="5" max="7" width="15.69140625" customWidth="1"/>
  </cols>
  <sheetData>
    <row r="2" spans="1:8" ht="15" customHeight="1" x14ac:dyDescent="0.4">
      <c r="D2" s="174"/>
      <c r="E2" s="174"/>
      <c r="F2" s="174"/>
      <c r="G2" s="174"/>
    </row>
    <row r="3" spans="1:8" ht="15" customHeight="1" x14ac:dyDescent="0.55000000000000004">
      <c r="D3" s="269" t="str">
        <f>Name</f>
        <v>[Name]</v>
      </c>
      <c r="E3" s="269"/>
      <c r="F3" s="269"/>
      <c r="G3" s="269"/>
    </row>
    <row r="4" spans="1:8" ht="5.25" customHeight="1" x14ac:dyDescent="0.4">
      <c r="D4" s="273"/>
      <c r="E4" s="273"/>
      <c r="F4" s="273"/>
      <c r="G4" s="273"/>
    </row>
    <row r="5" spans="1:8" ht="15" customHeight="1" x14ac:dyDescent="0.5">
      <c r="D5" s="270" t="s">
        <v>98</v>
      </c>
      <c r="E5" s="270"/>
      <c r="F5" s="270"/>
      <c r="G5" s="270"/>
    </row>
    <row r="6" spans="1:8" ht="5.25" customHeight="1" x14ac:dyDescent="0.4">
      <c r="D6" s="273"/>
      <c r="E6" s="273"/>
      <c r="F6" s="273"/>
      <c r="G6" s="273"/>
    </row>
    <row r="7" spans="1:8" ht="15" customHeight="1" x14ac:dyDescent="0.45">
      <c r="D7" s="271" t="s">
        <v>206</v>
      </c>
      <c r="E7" s="271"/>
      <c r="F7" s="271"/>
      <c r="G7" s="271"/>
    </row>
    <row r="8" spans="1:8" ht="5.25" customHeight="1" x14ac:dyDescent="0.4">
      <c r="D8" s="174"/>
      <c r="E8" s="174"/>
      <c r="F8" s="174"/>
      <c r="G8" s="174"/>
    </row>
    <row r="9" spans="1:8" ht="15" customHeight="1" x14ac:dyDescent="0.45">
      <c r="D9" s="271" t="s">
        <v>16</v>
      </c>
      <c r="E9" s="271"/>
      <c r="F9" s="271"/>
      <c r="G9" s="271"/>
    </row>
    <row r="10" spans="1:8" ht="15" customHeight="1" x14ac:dyDescent="0.45">
      <c r="D10" s="272" t="str">
        <f>Date</f>
        <v>[Financial Year End]</v>
      </c>
      <c r="E10" s="272"/>
      <c r="F10" s="272"/>
      <c r="G10" s="272"/>
    </row>
    <row r="11" spans="1:8" x14ac:dyDescent="0.4">
      <c r="D11" s="174"/>
      <c r="E11" s="174"/>
      <c r="F11" s="174"/>
      <c r="G11" s="174"/>
    </row>
    <row r="12" spans="1:8" x14ac:dyDescent="0.4">
      <c r="B12" s="34" t="s">
        <v>9</v>
      </c>
    </row>
    <row r="13" spans="1:8" x14ac:dyDescent="0.4">
      <c r="B13" s="34" t="s">
        <v>207</v>
      </c>
      <c r="D13" s="104"/>
      <c r="E13" s="104"/>
      <c r="F13" s="104"/>
      <c r="G13" s="104"/>
    </row>
    <row r="14" spans="1:8" ht="15" customHeight="1" x14ac:dyDescent="0.4">
      <c r="A14" s="289" t="s">
        <v>212</v>
      </c>
      <c r="B14" s="34" t="s">
        <v>208</v>
      </c>
      <c r="D14" s="105" t="s">
        <v>257</v>
      </c>
      <c r="E14" s="106"/>
      <c r="F14" s="106"/>
      <c r="G14" s="107"/>
      <c r="H14" s="103"/>
    </row>
    <row r="15" spans="1:8" s="118" customFormat="1" x14ac:dyDescent="0.4">
      <c r="A15" s="289"/>
      <c r="B15" s="70"/>
      <c r="D15" s="274" t="s">
        <v>299</v>
      </c>
      <c r="E15" s="275"/>
      <c r="F15" s="275"/>
      <c r="G15" s="276"/>
      <c r="H15" s="119"/>
    </row>
    <row r="16" spans="1:8" s="118" customFormat="1" x14ac:dyDescent="0.4">
      <c r="A16" s="289"/>
      <c r="B16" s="70"/>
      <c r="D16" s="274"/>
      <c r="E16" s="275"/>
      <c r="F16" s="275"/>
      <c r="G16" s="276"/>
      <c r="H16" s="119"/>
    </row>
    <row r="17" spans="1:8" s="118" customFormat="1" x14ac:dyDescent="0.4">
      <c r="A17" s="289"/>
      <c r="B17" s="70"/>
      <c r="D17" s="274"/>
      <c r="E17" s="275"/>
      <c r="F17" s="275"/>
      <c r="G17" s="276"/>
      <c r="H17" s="119"/>
    </row>
    <row r="18" spans="1:8" s="118" customFormat="1" x14ac:dyDescent="0.4">
      <c r="A18" s="289"/>
      <c r="B18" s="70"/>
      <c r="D18" s="274"/>
      <c r="E18" s="275"/>
      <c r="F18" s="275"/>
      <c r="G18" s="276"/>
      <c r="H18" s="119"/>
    </row>
    <row r="19" spans="1:8" s="118" customFormat="1" x14ac:dyDescent="0.4">
      <c r="A19" s="289"/>
      <c r="B19" s="70"/>
      <c r="D19" s="274"/>
      <c r="E19" s="275"/>
      <c r="F19" s="275"/>
      <c r="G19" s="276"/>
      <c r="H19" s="119"/>
    </row>
    <row r="20" spans="1:8" s="118" customFormat="1" x14ac:dyDescent="0.4">
      <c r="A20" s="289"/>
      <c r="B20" s="70"/>
      <c r="D20" s="274"/>
      <c r="E20" s="275"/>
      <c r="F20" s="275"/>
      <c r="G20" s="276"/>
      <c r="H20" s="119"/>
    </row>
    <row r="21" spans="1:8" s="118" customFormat="1" x14ac:dyDescent="0.4">
      <c r="A21" s="289"/>
      <c r="B21" s="70"/>
      <c r="D21" s="274"/>
      <c r="E21" s="275"/>
      <c r="F21" s="275"/>
      <c r="G21" s="276"/>
      <c r="H21" s="119"/>
    </row>
    <row r="22" spans="1:8" s="118" customFormat="1" x14ac:dyDescent="0.4">
      <c r="A22" s="289"/>
      <c r="B22" s="70"/>
      <c r="D22" s="274"/>
      <c r="E22" s="275"/>
      <c r="F22" s="275"/>
      <c r="G22" s="276"/>
      <c r="H22" s="119"/>
    </row>
    <row r="23" spans="1:8" s="118" customFormat="1" x14ac:dyDescent="0.4">
      <c r="A23" s="289"/>
      <c r="B23" s="70"/>
      <c r="D23" s="277"/>
      <c r="E23" s="278"/>
      <c r="F23" s="278"/>
      <c r="G23" s="279"/>
      <c r="H23" s="119"/>
    </row>
    <row r="24" spans="1:8" x14ac:dyDescent="0.4">
      <c r="A24" s="289"/>
      <c r="B24" s="11"/>
      <c r="D24" s="103"/>
      <c r="E24" s="11"/>
      <c r="F24" s="11"/>
      <c r="G24" s="11"/>
      <c r="H24" s="103"/>
    </row>
    <row r="25" spans="1:8" x14ac:dyDescent="0.4">
      <c r="A25" s="289"/>
      <c r="E25" s="34" t="s">
        <v>193</v>
      </c>
      <c r="F25" s="34" t="s">
        <v>162</v>
      </c>
      <c r="G25" s="34" t="s">
        <v>193</v>
      </c>
    </row>
    <row r="26" spans="1:8" ht="29.15" x14ac:dyDescent="0.4">
      <c r="A26" s="289"/>
      <c r="B26" s="34" t="s">
        <v>209</v>
      </c>
      <c r="D26" s="117" t="s">
        <v>258</v>
      </c>
      <c r="E26" s="34" t="s">
        <v>1</v>
      </c>
      <c r="F26" s="34" t="s">
        <v>1</v>
      </c>
      <c r="G26" s="34" t="s">
        <v>2</v>
      </c>
    </row>
    <row r="27" spans="1:8" x14ac:dyDescent="0.4">
      <c r="A27" s="289"/>
    </row>
    <row r="28" spans="1:8" s="118" customFormat="1" x14ac:dyDescent="0.4">
      <c r="A28" s="289"/>
      <c r="C28" s="163"/>
      <c r="D28" s="283"/>
      <c r="E28" s="286"/>
      <c r="F28" s="286"/>
      <c r="G28" s="286"/>
    </row>
    <row r="29" spans="1:8" s="118" customFormat="1" x14ac:dyDescent="0.4">
      <c r="A29" s="289"/>
      <c r="C29" s="163"/>
      <c r="D29" s="284"/>
      <c r="E29" s="287"/>
      <c r="F29" s="287"/>
      <c r="G29" s="287"/>
    </row>
    <row r="30" spans="1:8" s="118" customFormat="1" x14ac:dyDescent="0.4">
      <c r="A30" s="289"/>
      <c r="C30" s="163"/>
      <c r="D30" s="285"/>
      <c r="E30" s="288"/>
      <c r="F30" s="288"/>
      <c r="G30" s="288"/>
    </row>
    <row r="31" spans="1:8" s="118" customFormat="1" x14ac:dyDescent="0.4">
      <c r="A31" s="289"/>
      <c r="C31" s="163"/>
      <c r="D31" s="283"/>
      <c r="E31" s="286"/>
      <c r="F31" s="286"/>
      <c r="G31" s="286"/>
    </row>
    <row r="32" spans="1:8" s="118" customFormat="1" x14ac:dyDescent="0.4">
      <c r="A32" s="289"/>
      <c r="C32" s="163"/>
      <c r="D32" s="284"/>
      <c r="E32" s="287"/>
      <c r="F32" s="287"/>
      <c r="G32" s="287"/>
    </row>
    <row r="33" spans="1:7" s="118" customFormat="1" x14ac:dyDescent="0.4">
      <c r="A33" s="289"/>
      <c r="C33" s="163"/>
      <c r="D33" s="285"/>
      <c r="E33" s="288"/>
      <c r="F33" s="288"/>
      <c r="G33" s="288"/>
    </row>
    <row r="34" spans="1:7" s="118" customFormat="1" x14ac:dyDescent="0.4">
      <c r="A34" s="289"/>
      <c r="C34" s="163"/>
      <c r="D34" s="283"/>
      <c r="E34" s="286"/>
      <c r="F34" s="286"/>
      <c r="G34" s="286"/>
    </row>
    <row r="35" spans="1:7" s="118" customFormat="1" x14ac:dyDescent="0.4">
      <c r="A35" s="289"/>
      <c r="C35" s="163"/>
      <c r="D35" s="284"/>
      <c r="E35" s="287"/>
      <c r="F35" s="287"/>
      <c r="G35" s="287"/>
    </row>
    <row r="36" spans="1:7" s="118" customFormat="1" x14ac:dyDescent="0.4">
      <c r="A36" s="289"/>
      <c r="C36" s="163"/>
      <c r="D36" s="285"/>
      <c r="E36" s="288"/>
      <c r="F36" s="288"/>
      <c r="G36" s="288"/>
    </row>
    <row r="37" spans="1:7" s="118" customFormat="1" x14ac:dyDescent="0.4">
      <c r="A37" s="289"/>
      <c r="C37" s="163"/>
      <c r="D37" s="283"/>
      <c r="E37" s="286"/>
      <c r="F37" s="286"/>
      <c r="G37" s="286"/>
    </row>
    <row r="38" spans="1:7" s="118" customFormat="1" x14ac:dyDescent="0.4">
      <c r="A38" s="289"/>
      <c r="C38" s="163"/>
      <c r="D38" s="284"/>
      <c r="E38" s="287"/>
      <c r="F38" s="287"/>
      <c r="G38" s="287"/>
    </row>
    <row r="39" spans="1:7" s="118" customFormat="1" x14ac:dyDescent="0.4">
      <c r="A39" s="289"/>
      <c r="C39" s="163"/>
      <c r="D39" s="285"/>
      <c r="E39" s="288"/>
      <c r="F39" s="288"/>
      <c r="G39" s="288"/>
    </row>
    <row r="40" spans="1:7" s="118" customFormat="1" x14ac:dyDescent="0.4">
      <c r="A40" s="289"/>
      <c r="C40" s="163"/>
      <c r="D40" s="283"/>
      <c r="E40" s="286"/>
      <c r="F40" s="286"/>
      <c r="G40" s="286"/>
    </row>
    <row r="41" spans="1:7" s="118" customFormat="1" x14ac:dyDescent="0.4">
      <c r="A41" s="289"/>
      <c r="C41" s="163"/>
      <c r="D41" s="284"/>
      <c r="E41" s="287"/>
      <c r="F41" s="287"/>
      <c r="G41" s="287"/>
    </row>
    <row r="42" spans="1:7" s="118" customFormat="1" x14ac:dyDescent="0.4">
      <c r="A42" s="289"/>
      <c r="C42" s="163"/>
      <c r="D42" s="285"/>
      <c r="E42" s="288"/>
      <c r="F42" s="288"/>
      <c r="G42" s="288"/>
    </row>
    <row r="43" spans="1:7" s="118" customFormat="1" x14ac:dyDescent="0.4">
      <c r="A43" s="289"/>
      <c r="C43" s="163"/>
      <c r="D43" s="283"/>
      <c r="E43" s="286"/>
      <c r="F43" s="286"/>
      <c r="G43" s="286"/>
    </row>
    <row r="44" spans="1:7" s="118" customFormat="1" x14ac:dyDescent="0.4">
      <c r="A44" s="289"/>
      <c r="C44" s="163"/>
      <c r="D44" s="284"/>
      <c r="E44" s="287"/>
      <c r="F44" s="287"/>
      <c r="G44" s="287"/>
    </row>
    <row r="45" spans="1:7" s="118" customFormat="1" x14ac:dyDescent="0.4">
      <c r="A45" s="289"/>
      <c r="C45" s="163"/>
      <c r="D45" s="285"/>
      <c r="E45" s="288"/>
      <c r="F45" s="288"/>
      <c r="G45" s="288"/>
    </row>
    <row r="46" spans="1:7" s="118" customFormat="1" x14ac:dyDescent="0.4">
      <c r="A46" s="289"/>
      <c r="C46" s="163"/>
      <c r="D46" s="283"/>
      <c r="E46" s="286"/>
      <c r="F46" s="286"/>
      <c r="G46" s="286"/>
    </row>
    <row r="47" spans="1:7" s="118" customFormat="1" x14ac:dyDescent="0.4">
      <c r="A47" s="289"/>
      <c r="C47" s="163"/>
      <c r="D47" s="284"/>
      <c r="E47" s="287"/>
      <c r="F47" s="287"/>
      <c r="G47" s="287"/>
    </row>
    <row r="48" spans="1:7" s="118" customFormat="1" x14ac:dyDescent="0.4">
      <c r="A48" s="289"/>
      <c r="C48" s="163"/>
      <c r="D48" s="285"/>
      <c r="E48" s="288"/>
      <c r="F48" s="288"/>
      <c r="G48" s="288"/>
    </row>
    <row r="49" spans="1:7" s="118" customFormat="1" x14ac:dyDescent="0.4">
      <c r="A49" s="289"/>
      <c r="B49" s="119"/>
      <c r="C49" s="163"/>
      <c r="D49" s="283"/>
      <c r="E49" s="286"/>
      <c r="F49" s="286"/>
      <c r="G49" s="286"/>
    </row>
    <row r="50" spans="1:7" s="118" customFormat="1" x14ac:dyDescent="0.4">
      <c r="A50" s="289"/>
      <c r="B50" s="119"/>
      <c r="C50" s="163"/>
      <c r="D50" s="284"/>
      <c r="E50" s="287"/>
      <c r="F50" s="287"/>
      <c r="G50" s="287"/>
    </row>
    <row r="51" spans="1:7" s="118" customFormat="1" x14ac:dyDescent="0.4">
      <c r="A51" s="289"/>
      <c r="B51" s="119"/>
      <c r="D51" s="285"/>
      <c r="E51" s="288"/>
      <c r="F51" s="288"/>
      <c r="G51" s="288"/>
    </row>
    <row r="52" spans="1:7" x14ac:dyDescent="0.4">
      <c r="A52" s="188"/>
    </row>
    <row r="53" spans="1:7" x14ac:dyDescent="0.4">
      <c r="A53" s="188"/>
      <c r="B53" s="34" t="s">
        <v>210</v>
      </c>
      <c r="D53" s="105" t="s">
        <v>268</v>
      </c>
      <c r="E53" s="106"/>
      <c r="F53" s="106"/>
      <c r="G53" s="107"/>
    </row>
    <row r="54" spans="1:7" s="118" customFormat="1" ht="15" customHeight="1" x14ac:dyDescent="0.4">
      <c r="A54" s="188"/>
      <c r="D54" s="280"/>
      <c r="E54" s="281"/>
      <c r="F54" s="281"/>
      <c r="G54" s="282"/>
    </row>
    <row r="55" spans="1:7" s="118" customFormat="1" x14ac:dyDescent="0.4">
      <c r="A55" s="188"/>
      <c r="D55" s="274"/>
      <c r="E55" s="275"/>
      <c r="F55" s="275"/>
      <c r="G55" s="276"/>
    </row>
    <row r="56" spans="1:7" s="118" customFormat="1" x14ac:dyDescent="0.4">
      <c r="A56" s="188"/>
      <c r="D56" s="274"/>
      <c r="E56" s="275"/>
      <c r="F56" s="275"/>
      <c r="G56" s="276"/>
    </row>
    <row r="57" spans="1:7" s="118" customFormat="1" x14ac:dyDescent="0.4">
      <c r="A57" s="188"/>
      <c r="D57" s="274"/>
      <c r="E57" s="275"/>
      <c r="F57" s="275"/>
      <c r="G57" s="276"/>
    </row>
    <row r="58" spans="1:7" s="118" customFormat="1" x14ac:dyDescent="0.4">
      <c r="A58" s="188"/>
      <c r="D58" s="274"/>
      <c r="E58" s="275"/>
      <c r="F58" s="275"/>
      <c r="G58" s="276"/>
    </row>
    <row r="59" spans="1:7" s="118" customFormat="1" x14ac:dyDescent="0.4">
      <c r="A59" s="188"/>
      <c r="D59" s="274"/>
      <c r="E59" s="275"/>
      <c r="F59" s="275"/>
      <c r="G59" s="276"/>
    </row>
    <row r="60" spans="1:7" s="118" customFormat="1" x14ac:dyDescent="0.4">
      <c r="A60" s="188"/>
      <c r="D60" s="274"/>
      <c r="E60" s="275"/>
      <c r="F60" s="275"/>
      <c r="G60" s="276"/>
    </row>
    <row r="61" spans="1:7" s="118" customFormat="1" x14ac:dyDescent="0.4">
      <c r="A61" s="188"/>
      <c r="D61" s="277"/>
      <c r="E61" s="278"/>
      <c r="F61" s="278"/>
      <c r="G61" s="279"/>
    </row>
    <row r="62" spans="1:7" x14ac:dyDescent="0.4">
      <c r="A62" s="188"/>
      <c r="D62" s="104"/>
      <c r="E62" s="104"/>
      <c r="F62" s="104"/>
      <c r="G62" s="104"/>
    </row>
    <row r="63" spans="1:7" x14ac:dyDescent="0.4">
      <c r="A63" s="188"/>
      <c r="B63" s="34" t="s">
        <v>211</v>
      </c>
      <c r="D63" s="105" t="s">
        <v>256</v>
      </c>
      <c r="E63" s="106"/>
      <c r="F63" s="106"/>
      <c r="G63" s="107"/>
    </row>
    <row r="64" spans="1:7" s="118" customFormat="1" ht="15" customHeight="1" x14ac:dyDescent="0.4">
      <c r="A64" s="188"/>
      <c r="D64" s="280"/>
      <c r="E64" s="281"/>
      <c r="F64" s="281"/>
      <c r="G64" s="282"/>
    </row>
    <row r="65" spans="1:7" s="118" customFormat="1" x14ac:dyDescent="0.4">
      <c r="A65" s="188"/>
      <c r="D65" s="274"/>
      <c r="E65" s="275"/>
      <c r="F65" s="275"/>
      <c r="G65" s="276"/>
    </row>
    <row r="66" spans="1:7" s="118" customFormat="1" x14ac:dyDescent="0.4">
      <c r="A66" s="188"/>
      <c r="D66" s="274"/>
      <c r="E66" s="275"/>
      <c r="F66" s="275"/>
      <c r="G66" s="276"/>
    </row>
    <row r="67" spans="1:7" s="118" customFormat="1" x14ac:dyDescent="0.4">
      <c r="A67" s="188"/>
      <c r="D67" s="274"/>
      <c r="E67" s="275"/>
      <c r="F67" s="275"/>
      <c r="G67" s="276"/>
    </row>
    <row r="68" spans="1:7" s="118" customFormat="1" x14ac:dyDescent="0.4">
      <c r="A68" s="188"/>
      <c r="D68" s="274"/>
      <c r="E68" s="275"/>
      <c r="F68" s="275"/>
      <c r="G68" s="276"/>
    </row>
    <row r="69" spans="1:7" s="118" customFormat="1" x14ac:dyDescent="0.4">
      <c r="A69" s="188"/>
      <c r="D69" s="274"/>
      <c r="E69" s="275"/>
      <c r="F69" s="275"/>
      <c r="G69" s="276"/>
    </row>
    <row r="70" spans="1:7" s="118" customFormat="1" x14ac:dyDescent="0.4">
      <c r="A70" s="188"/>
      <c r="D70" s="274"/>
      <c r="E70" s="275"/>
      <c r="F70" s="275"/>
      <c r="G70" s="276"/>
    </row>
    <row r="71" spans="1:7" s="118" customFormat="1" x14ac:dyDescent="0.4">
      <c r="A71" s="188"/>
      <c r="D71" s="277"/>
      <c r="E71" s="278"/>
      <c r="F71" s="278"/>
      <c r="G71" s="279"/>
    </row>
  </sheetData>
  <sheetProtection algorithmName="SHA-512" hashValue="1U7rouiGnJjkZ0Xy5rLTh8qQ+8xHw7Gz8RSuJFrQzC4a/TvJkfjPJauqQdt80wIYTXALAtpqDG5ThAnzFBAUTA==" saltValue="SdDKmRWjA3yzqepSEf5dXg==" spinCount="100000" sheet="1" insertRows="0" deleteRows="0"/>
  <mergeCells count="43">
    <mergeCell ref="A14:A51"/>
    <mergeCell ref="E49:E51"/>
    <mergeCell ref="F49:F51"/>
    <mergeCell ref="G49:G51"/>
    <mergeCell ref="E43:E45"/>
    <mergeCell ref="F43:F45"/>
    <mergeCell ref="G43:G45"/>
    <mergeCell ref="E46:E48"/>
    <mergeCell ref="F46:F48"/>
    <mergeCell ref="G46:G48"/>
    <mergeCell ref="E37:E39"/>
    <mergeCell ref="E40:E42"/>
    <mergeCell ref="F37:F39"/>
    <mergeCell ref="G37:G39"/>
    <mergeCell ref="F40:F42"/>
    <mergeCell ref="G40:G42"/>
    <mergeCell ref="F31:F33"/>
    <mergeCell ref="G31:G33"/>
    <mergeCell ref="E34:E36"/>
    <mergeCell ref="F34:F36"/>
    <mergeCell ref="G34:G36"/>
    <mergeCell ref="D10:G10"/>
    <mergeCell ref="D15:G23"/>
    <mergeCell ref="D54:G61"/>
    <mergeCell ref="D64:G71"/>
    <mergeCell ref="D28:D30"/>
    <mergeCell ref="D31:D33"/>
    <mergeCell ref="D34:D36"/>
    <mergeCell ref="D37:D39"/>
    <mergeCell ref="D40:D42"/>
    <mergeCell ref="D43:D45"/>
    <mergeCell ref="D46:D48"/>
    <mergeCell ref="D49:D51"/>
    <mergeCell ref="E28:E30"/>
    <mergeCell ref="F28:F30"/>
    <mergeCell ref="G28:G30"/>
    <mergeCell ref="E31:E33"/>
    <mergeCell ref="D9:G9"/>
    <mergeCell ref="D3:G3"/>
    <mergeCell ref="D4:G4"/>
    <mergeCell ref="D5:G5"/>
    <mergeCell ref="D6:G6"/>
    <mergeCell ref="D7:G7"/>
  </mergeCells>
  <dataValidations count="9">
    <dataValidation type="textLength" allowBlank="1" showInputMessage="1" showErrorMessage="1" errorTitle="Attention" error="Maximum of 8 characters only." promptTitle="Guidance" prompt="For assistance completing the template please refer to EG A6." sqref="B12" xr:uid="{00000000-0002-0000-0400-000000000000}">
      <formula1>1</formula1>
      <formula2>8</formula2>
    </dataValidation>
    <dataValidation allowBlank="1" showInputMessage="1" showErrorMessage="1" promptTitle="Budget" prompt="Optional unless have a legislative requirement to report budgets." sqref="F25" xr:uid="{00000000-0002-0000-0400-000001000000}"/>
    <dataValidation allowBlank="1" showInputMessage="1" showErrorMessage="1" promptTitle="Guidance" prompt="For assistance completing the template please refer to EG A6." sqref="B14 B26 B53 B63" xr:uid="{00000000-0002-0000-0400-000002000000}"/>
    <dataValidation allowBlank="1" showInputMessage="1" showErrorMessage="1" promptTitle="Description of Entity's Outcomes" prompt="Enter a description of the outcome(s) that the entity is seeking to achieve or influence through the delivery of its goods or services." sqref="D15:G23" xr:uid="{00000000-0002-0000-0400-000003000000}"/>
    <dataValidation allowBlank="1" showInputMessage="1" showErrorMessage="1" promptTitle="Any Additional Output Measures" prompt="You may include here any additional output measures that are relevant to users’ understanding of what the entity did during the financial year." sqref="D54:G61" xr:uid="{00000000-0002-0000-0400-000005000000}"/>
    <dataValidation allowBlank="1" showInputMessage="1" showErrorMessage="1" promptTitle="Any Additional Information Incl" prompt="Any other additional information considered relevant to users' understanding of the entity's outcome goals, or delivery of g&amp;s." sqref="D64:G71" xr:uid="{00000000-0002-0000-0400-000006000000}"/>
    <dataValidation allowBlank="1" showInputMessage="1" showErrorMessage="1" promptTitle="Copy and Paste information in" prompt="Position your curser into the merged cells and press the F2 key. Now Ctrl V to Paste.  To get a new line press Alt and Enter keys." sqref="D14 D53" xr:uid="{9FBF763C-3027-4285-AC39-882E250F8A26}"/>
    <dataValidation allowBlank="1" showInputMessage="1" showErrorMessage="1" promptTitle="Description of Entity's Outputs" prompt="Include in here a description of the goods or services (outputs) delivered, together with quantity measures to the extent practicable." sqref="D28:D51" xr:uid="{9326A967-D0E4-449C-9F4C-95B561635AFE}"/>
    <dataValidation allowBlank="1" showInputMessage="1" showErrorMessage="1" promptTitle="Copy and paste information in" prompt="Position your curser into the merged cells and press the F2 key. Now Ctrl V to Paste.  To get a new line press Alt and Enter keys." sqref="D63" xr:uid="{3B5EB03B-31C3-4539-9BAF-76A09BC17CC1}"/>
  </dataValidations>
  <pageMargins left="0.74803149606299213" right="0.23622047244094491" top="0.74803149606299213" bottom="0.74803149606299213" header="0.31496062992125984" footer="0.31496062992125984"/>
  <pageSetup paperSize="9" scale="72" firstPageNumber="4" fitToWidth="0" fitToHeight="0" orientation="portrait" useFirstPageNumber="1" horizontalDpi="4294967293" r:id="rId1"/>
  <headerFooter>
    <oddFooter>Page &amp;P</oddFooter>
  </headerFooter>
  <ignoredErrors>
    <ignoredError sqref="D3 D10"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O78"/>
  <sheetViews>
    <sheetView showGridLines="0" zoomScaleNormal="100" workbookViewId="0">
      <selection activeCell="E84" sqref="E84"/>
    </sheetView>
  </sheetViews>
  <sheetFormatPr defaultColWidth="9.15234375" defaultRowHeight="12.9" x14ac:dyDescent="0.35"/>
  <cols>
    <col min="1" max="1" width="2.69140625" style="120" customWidth="1"/>
    <col min="2" max="2" width="2.69140625" style="1" customWidth="1"/>
    <col min="3" max="3" width="9.15234375" style="2"/>
    <col min="4" max="4" width="2.69140625" style="1" customWidth="1"/>
    <col min="5" max="5" width="57.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1:15" x14ac:dyDescent="0.35">
      <c r="E2" s="174"/>
      <c r="F2" s="174"/>
      <c r="G2" s="174"/>
      <c r="H2" s="174"/>
      <c r="I2" s="174"/>
      <c r="J2" s="174"/>
      <c r="K2" s="174"/>
      <c r="L2" s="174"/>
      <c r="M2" s="174"/>
    </row>
    <row r="3" spans="1:15" ht="20.6" x14ac:dyDescent="0.55000000000000004">
      <c r="E3" s="269" t="str">
        <f>Name</f>
        <v>[Name]</v>
      </c>
      <c r="F3" s="269"/>
      <c r="G3" s="269"/>
      <c r="H3" s="269"/>
      <c r="I3" s="269"/>
      <c r="J3" s="269"/>
      <c r="K3" s="269"/>
      <c r="L3" s="269"/>
      <c r="M3" s="269"/>
    </row>
    <row r="4" spans="1:15" ht="5.25" customHeight="1" x14ac:dyDescent="0.35">
      <c r="E4" s="174"/>
      <c r="F4" s="174"/>
      <c r="G4" s="174"/>
      <c r="H4" s="174"/>
      <c r="I4" s="174"/>
      <c r="J4" s="174"/>
      <c r="K4" s="174"/>
      <c r="L4" s="174"/>
      <c r="M4" s="174"/>
    </row>
    <row r="5" spans="1:15" ht="18.45" x14ac:dyDescent="0.5">
      <c r="E5" s="270" t="s">
        <v>38</v>
      </c>
      <c r="F5" s="270"/>
      <c r="G5" s="270"/>
      <c r="H5" s="270"/>
      <c r="I5" s="270"/>
      <c r="J5" s="270"/>
      <c r="K5" s="270"/>
      <c r="L5" s="270"/>
      <c r="M5" s="270"/>
    </row>
    <row r="6" spans="1:15" ht="5.25" customHeight="1" x14ac:dyDescent="0.35">
      <c r="E6" s="174"/>
      <c r="F6" s="174"/>
      <c r="G6" s="174"/>
      <c r="H6" s="174"/>
      <c r="I6" s="174"/>
      <c r="J6" s="174"/>
      <c r="K6" s="174"/>
      <c r="L6" s="174"/>
      <c r="M6" s="174"/>
    </row>
    <row r="7" spans="1:15" ht="15" customHeight="1" x14ac:dyDescent="0.45">
      <c r="E7" s="271" t="s">
        <v>95</v>
      </c>
      <c r="F7" s="271"/>
      <c r="G7" s="271"/>
      <c r="H7" s="271"/>
      <c r="I7" s="271"/>
      <c r="J7" s="271"/>
      <c r="K7" s="271"/>
      <c r="L7" s="271"/>
      <c r="M7" s="271"/>
    </row>
    <row r="8" spans="1:15" ht="15.9" x14ac:dyDescent="0.45">
      <c r="E8" s="271" t="str">
        <f>'Header (START HERE)'!B17</f>
        <v>For the year ended:</v>
      </c>
      <c r="F8" s="271"/>
      <c r="G8" s="271"/>
      <c r="H8" s="271"/>
      <c r="I8" s="271"/>
      <c r="J8" s="271"/>
      <c r="K8" s="271"/>
      <c r="L8" s="271"/>
      <c r="M8" s="271"/>
    </row>
    <row r="9" spans="1:15" ht="15.9" x14ac:dyDescent="0.45">
      <c r="E9" s="272" t="str">
        <f>Date</f>
        <v>[Financial Year End]</v>
      </c>
      <c r="F9" s="272"/>
      <c r="G9" s="272"/>
      <c r="H9" s="272"/>
      <c r="I9" s="272"/>
      <c r="J9" s="272"/>
      <c r="K9" s="272"/>
      <c r="L9" s="272"/>
      <c r="M9" s="272"/>
    </row>
    <row r="10" spans="1:15" x14ac:dyDescent="0.35">
      <c r="E10" s="174"/>
      <c r="F10" s="174"/>
      <c r="G10" s="174"/>
      <c r="H10" s="174"/>
      <c r="I10" s="174"/>
      <c r="J10" s="174"/>
      <c r="K10" s="174"/>
      <c r="L10" s="174"/>
      <c r="M10" s="174"/>
    </row>
    <row r="12" spans="1:15" x14ac:dyDescent="0.35">
      <c r="C12" s="6"/>
      <c r="E12" s="5"/>
      <c r="G12" s="28"/>
    </row>
    <row r="13" spans="1:15" ht="14.6" x14ac:dyDescent="0.4">
      <c r="C13" s="34" t="s">
        <v>9</v>
      </c>
      <c r="D13" s="4"/>
      <c r="E13" s="8"/>
      <c r="F13" s="29"/>
      <c r="G13" s="30" t="s">
        <v>0</v>
      </c>
      <c r="H13" s="31"/>
      <c r="I13" s="34" t="s">
        <v>193</v>
      </c>
      <c r="J13" s="10"/>
      <c r="K13" s="34" t="s">
        <v>162</v>
      </c>
      <c r="L13" s="10"/>
      <c r="M13" s="34" t="s">
        <v>193</v>
      </c>
    </row>
    <row r="14" spans="1:15" ht="14.6" x14ac:dyDescent="0.4">
      <c r="A14" s="91"/>
      <c r="B14" s="8"/>
      <c r="C14" s="8"/>
      <c r="D14" s="8"/>
      <c r="E14" s="8"/>
      <c r="F14" s="8"/>
      <c r="G14" s="11"/>
      <c r="H14" s="11"/>
      <c r="I14" s="34" t="s">
        <v>1</v>
      </c>
      <c r="J14" s="10"/>
      <c r="K14" s="34" t="s">
        <v>1</v>
      </c>
      <c r="L14" s="10"/>
      <c r="M14" s="34" t="s">
        <v>2</v>
      </c>
    </row>
    <row r="15" spans="1:15" ht="14.6" x14ac:dyDescent="0.4">
      <c r="C15" s="34" t="s">
        <v>21</v>
      </c>
      <c r="D15" s="4"/>
      <c r="E15" s="4"/>
      <c r="F15" s="4"/>
      <c r="G15" s="10"/>
      <c r="H15" s="10"/>
      <c r="I15" s="34" t="s">
        <v>4</v>
      </c>
      <c r="J15" s="10"/>
      <c r="K15" s="34" t="s">
        <v>4</v>
      </c>
      <c r="L15" s="10"/>
      <c r="M15" s="34" t="s">
        <v>4</v>
      </c>
      <c r="O15" s="5"/>
    </row>
    <row r="16" spans="1:15" ht="14.6" x14ac:dyDescent="0.4">
      <c r="C16" s="11"/>
      <c r="D16" s="4"/>
      <c r="E16" s="4"/>
      <c r="F16" s="4"/>
      <c r="G16" s="10"/>
      <c r="H16" s="4"/>
      <c r="I16" s="8"/>
      <c r="J16" s="4"/>
      <c r="K16" s="4"/>
      <c r="L16" s="4"/>
      <c r="M16" s="4"/>
      <c r="O16" s="5"/>
    </row>
    <row r="17" spans="1:15" ht="15" customHeight="1" x14ac:dyDescent="0.4">
      <c r="A17" s="267" t="s">
        <v>212</v>
      </c>
      <c r="B17" s="65"/>
      <c r="C17" s="34"/>
      <c r="D17" s="4"/>
      <c r="E17" s="20"/>
      <c r="F17" s="4"/>
      <c r="G17" s="34"/>
      <c r="H17" s="4"/>
      <c r="I17" s="20"/>
      <c r="J17" s="4"/>
      <c r="K17" s="20"/>
      <c r="L17" s="4"/>
      <c r="M17" s="20"/>
      <c r="O17" s="5"/>
    </row>
    <row r="18" spans="1:15" ht="14.6" x14ac:dyDescent="0.4">
      <c r="A18" s="267"/>
      <c r="B18" s="65"/>
      <c r="C18" s="36"/>
      <c r="D18" s="4"/>
      <c r="E18" s="21" t="s">
        <v>118</v>
      </c>
      <c r="F18" s="32"/>
      <c r="G18" s="34"/>
      <c r="H18" s="8"/>
      <c r="I18" s="20"/>
      <c r="J18" s="4"/>
      <c r="K18" s="42"/>
      <c r="L18" s="4"/>
      <c r="M18" s="42"/>
      <c r="O18" s="5"/>
    </row>
    <row r="19" spans="1:15" s="120" customFormat="1" ht="14.6" x14ac:dyDescent="0.4">
      <c r="A19" s="267"/>
      <c r="B19" s="122"/>
      <c r="C19" s="75" t="s">
        <v>35</v>
      </c>
      <c r="D19" s="73"/>
      <c r="E19" s="123" t="s">
        <v>194</v>
      </c>
      <c r="F19" s="124"/>
      <c r="G19" s="125"/>
      <c r="H19" s="126"/>
      <c r="I19" s="135"/>
      <c r="J19" s="73"/>
      <c r="K19" s="135"/>
      <c r="L19" s="73"/>
      <c r="M19" s="135"/>
      <c r="O19" s="127"/>
    </row>
    <row r="20" spans="1:15" s="120" customFormat="1" ht="14.6" x14ac:dyDescent="0.4">
      <c r="A20" s="267"/>
      <c r="B20" s="122"/>
      <c r="C20" s="75" t="s">
        <v>23</v>
      </c>
      <c r="D20" s="73"/>
      <c r="E20" s="68" t="s">
        <v>287</v>
      </c>
      <c r="F20" s="73"/>
      <c r="G20" s="125"/>
      <c r="H20" s="126"/>
      <c r="I20" s="135"/>
      <c r="J20" s="73"/>
      <c r="K20" s="135"/>
      <c r="L20" s="73"/>
      <c r="M20" s="135"/>
      <c r="O20" s="127"/>
    </row>
    <row r="21" spans="1:15" s="120" customFormat="1" ht="14.6" x14ac:dyDescent="0.4">
      <c r="A21" s="267"/>
      <c r="B21" s="122"/>
      <c r="C21" s="75" t="s">
        <v>24</v>
      </c>
      <c r="D21" s="73"/>
      <c r="E21" s="123" t="s">
        <v>195</v>
      </c>
      <c r="F21" s="126"/>
      <c r="G21" s="74"/>
      <c r="H21" s="73"/>
      <c r="I21" s="135"/>
      <c r="J21" s="73"/>
      <c r="K21" s="135"/>
      <c r="L21" s="73"/>
      <c r="M21" s="135"/>
      <c r="O21" s="127"/>
    </row>
    <row r="22" spans="1:15" s="120" customFormat="1" ht="14.6" x14ac:dyDescent="0.4">
      <c r="A22" s="267"/>
      <c r="B22" s="122"/>
      <c r="C22" s="74" t="s">
        <v>25</v>
      </c>
      <c r="D22" s="73"/>
      <c r="E22" s="123" t="s">
        <v>196</v>
      </c>
      <c r="F22" s="124"/>
      <c r="G22" s="125"/>
      <c r="H22" s="126"/>
      <c r="I22" s="135"/>
      <c r="J22" s="73"/>
      <c r="K22" s="135"/>
      <c r="L22" s="73"/>
      <c r="M22" s="135"/>
      <c r="O22" s="127"/>
    </row>
    <row r="23" spans="1:15" s="120" customFormat="1" ht="14.6" x14ac:dyDescent="0.4">
      <c r="A23" s="267"/>
      <c r="B23" s="122"/>
      <c r="C23" s="74" t="s">
        <v>26</v>
      </c>
      <c r="D23" s="73"/>
      <c r="E23" s="68" t="s">
        <v>120</v>
      </c>
      <c r="F23" s="73"/>
      <c r="G23" s="125"/>
      <c r="H23" s="126"/>
      <c r="I23" s="135"/>
      <c r="J23" s="73"/>
      <c r="K23" s="135"/>
      <c r="L23" s="73"/>
      <c r="M23" s="135"/>
      <c r="O23" s="127"/>
    </row>
    <row r="24" spans="1:15" s="120" customFormat="1" ht="14.6" x14ac:dyDescent="0.4">
      <c r="A24" s="267"/>
      <c r="B24" s="122"/>
      <c r="C24" s="74"/>
      <c r="D24" s="73"/>
      <c r="E24" s="68"/>
      <c r="F24" s="73"/>
      <c r="G24" s="125"/>
      <c r="H24" s="126"/>
      <c r="I24" s="135"/>
      <c r="J24" s="73"/>
      <c r="K24" s="135"/>
      <c r="L24" s="73"/>
      <c r="M24" s="135"/>
      <c r="O24" s="127"/>
    </row>
    <row r="25" spans="1:15" s="120" customFormat="1" ht="14.6" x14ac:dyDescent="0.4">
      <c r="A25" s="267"/>
      <c r="B25" s="122"/>
      <c r="C25" s="74"/>
      <c r="D25" s="73"/>
      <c r="E25" s="68"/>
      <c r="F25" s="73"/>
      <c r="G25" s="125"/>
      <c r="H25" s="126"/>
      <c r="I25" s="135"/>
      <c r="J25" s="73"/>
      <c r="K25" s="135"/>
      <c r="L25" s="73"/>
      <c r="M25" s="135"/>
      <c r="O25" s="127"/>
    </row>
    <row r="26" spans="1:15" s="120" customFormat="1" ht="14.6" x14ac:dyDescent="0.4">
      <c r="A26" s="267"/>
      <c r="B26" s="122"/>
      <c r="C26" s="74"/>
      <c r="D26" s="73"/>
      <c r="E26" s="68"/>
      <c r="F26" s="73"/>
      <c r="G26" s="125"/>
      <c r="H26" s="126"/>
      <c r="I26" s="135"/>
      <c r="J26" s="73"/>
      <c r="K26" s="135"/>
      <c r="L26" s="73"/>
      <c r="M26" s="135"/>
      <c r="O26" s="127"/>
    </row>
    <row r="27" spans="1:15" s="120" customFormat="1" ht="14.6" x14ac:dyDescent="0.4">
      <c r="A27" s="267"/>
      <c r="B27" s="122"/>
      <c r="C27" s="74"/>
      <c r="D27" s="73"/>
      <c r="E27" s="68"/>
      <c r="F27" s="73"/>
      <c r="G27" s="125"/>
      <c r="H27" s="126"/>
      <c r="I27" s="135"/>
      <c r="J27" s="73"/>
      <c r="K27" s="135"/>
      <c r="L27" s="73"/>
      <c r="M27" s="135"/>
      <c r="O27" s="127"/>
    </row>
    <row r="28" spans="1:15" s="120" customFormat="1" ht="14.6" x14ac:dyDescent="0.4">
      <c r="A28" s="267"/>
      <c r="B28" s="122"/>
      <c r="C28" s="74"/>
      <c r="D28" s="73"/>
      <c r="E28" s="68"/>
      <c r="F28" s="73"/>
      <c r="G28" s="125"/>
      <c r="H28" s="126"/>
      <c r="I28" s="135"/>
      <c r="J28" s="73"/>
      <c r="K28" s="135"/>
      <c r="L28" s="73"/>
      <c r="M28" s="135"/>
      <c r="O28" s="127"/>
    </row>
    <row r="29" spans="1:15" s="3" customFormat="1" ht="14.6" x14ac:dyDescent="0.4">
      <c r="A29" s="267"/>
      <c r="B29" s="65"/>
      <c r="C29" s="34" t="s">
        <v>27</v>
      </c>
      <c r="D29" s="13"/>
      <c r="E29" s="27" t="s">
        <v>232</v>
      </c>
      <c r="F29" s="26"/>
      <c r="G29" s="33"/>
      <c r="H29" s="26"/>
      <c r="I29" s="160">
        <f>SUM(I19:I28)</f>
        <v>0</v>
      </c>
      <c r="J29" s="13"/>
      <c r="K29" s="160">
        <f>SUM(K19:K28)</f>
        <v>0</v>
      </c>
      <c r="L29" s="13"/>
      <c r="M29" s="160">
        <f>SUM(M19:M28)</f>
        <v>0</v>
      </c>
    </row>
    <row r="30" spans="1:15" ht="14.6" x14ac:dyDescent="0.4">
      <c r="A30" s="267"/>
      <c r="B30" s="65"/>
      <c r="C30" s="37"/>
      <c r="D30" s="4"/>
      <c r="E30" s="23"/>
      <c r="F30" s="4"/>
      <c r="G30" s="31"/>
      <c r="H30" s="24"/>
      <c r="I30" s="20"/>
      <c r="J30" s="4"/>
      <c r="K30" s="20"/>
      <c r="L30" s="4"/>
      <c r="M30" s="20"/>
      <c r="O30" s="95"/>
    </row>
    <row r="31" spans="1:15" ht="14.6" x14ac:dyDescent="0.4">
      <c r="A31" s="267"/>
      <c r="B31" s="65"/>
      <c r="C31" s="36"/>
      <c r="D31" s="4"/>
      <c r="E31" s="21" t="s">
        <v>57</v>
      </c>
      <c r="F31" s="4"/>
      <c r="G31" s="30"/>
      <c r="H31" s="24"/>
      <c r="I31" s="94"/>
      <c r="J31" s="4"/>
      <c r="K31" s="22"/>
      <c r="L31" s="4"/>
      <c r="M31" s="22"/>
      <c r="O31" s="95"/>
    </row>
    <row r="32" spans="1:15" s="120" customFormat="1" ht="14.6" x14ac:dyDescent="0.4">
      <c r="A32" s="267"/>
      <c r="B32" s="122"/>
      <c r="C32" s="75" t="s">
        <v>28</v>
      </c>
      <c r="D32" s="73"/>
      <c r="E32" s="68" t="s">
        <v>224</v>
      </c>
      <c r="F32" s="73"/>
      <c r="G32" s="128"/>
      <c r="H32" s="126"/>
      <c r="I32" s="135"/>
      <c r="J32" s="73"/>
      <c r="K32" s="135"/>
      <c r="L32" s="73"/>
      <c r="M32" s="135"/>
      <c r="O32" s="129"/>
    </row>
    <row r="33" spans="1:15" s="120" customFormat="1" ht="14.6" x14ac:dyDescent="0.4">
      <c r="A33" s="267"/>
      <c r="B33" s="122"/>
      <c r="C33" s="75" t="s">
        <v>29</v>
      </c>
      <c r="D33" s="73"/>
      <c r="E33" s="68" t="s">
        <v>197</v>
      </c>
      <c r="F33" s="73"/>
      <c r="G33" s="74"/>
      <c r="H33" s="73"/>
      <c r="I33" s="135"/>
      <c r="J33" s="73"/>
      <c r="K33" s="135"/>
      <c r="L33" s="73"/>
      <c r="M33" s="135"/>
      <c r="O33" s="130"/>
    </row>
    <row r="34" spans="1:15" s="120" customFormat="1" ht="14.6" x14ac:dyDescent="0.4">
      <c r="A34" s="267"/>
      <c r="B34" s="122"/>
      <c r="C34" s="75" t="s">
        <v>30</v>
      </c>
      <c r="D34" s="73"/>
      <c r="E34" s="68" t="s">
        <v>198</v>
      </c>
      <c r="F34" s="73"/>
      <c r="G34" s="131"/>
      <c r="H34" s="132"/>
      <c r="I34" s="135"/>
      <c r="J34" s="73"/>
      <c r="K34" s="135"/>
      <c r="L34" s="73"/>
      <c r="M34" s="135"/>
      <c r="O34" s="130"/>
    </row>
    <row r="35" spans="1:15" s="120" customFormat="1" ht="14.6" x14ac:dyDescent="0.4">
      <c r="A35" s="267"/>
      <c r="B35" s="122"/>
      <c r="C35" s="75" t="s">
        <v>31</v>
      </c>
      <c r="D35" s="73"/>
      <c r="E35" s="68" t="s">
        <v>199</v>
      </c>
      <c r="F35" s="126"/>
      <c r="G35" s="75"/>
      <c r="H35" s="73"/>
      <c r="I35" s="135"/>
      <c r="J35" s="73"/>
      <c r="K35" s="135"/>
      <c r="L35" s="73"/>
      <c r="M35" s="135"/>
      <c r="O35" s="130"/>
    </row>
    <row r="36" spans="1:15" s="120" customFormat="1" ht="14.6" x14ac:dyDescent="0.4">
      <c r="A36" s="267"/>
      <c r="B36" s="122"/>
      <c r="C36" s="75" t="s">
        <v>32</v>
      </c>
      <c r="D36" s="73"/>
      <c r="E36" s="68" t="s">
        <v>58</v>
      </c>
      <c r="F36" s="91"/>
      <c r="G36" s="74"/>
      <c r="H36" s="73"/>
      <c r="I36" s="135"/>
      <c r="J36" s="73"/>
      <c r="K36" s="135"/>
      <c r="L36" s="73"/>
      <c r="M36" s="135"/>
      <c r="O36" s="130"/>
    </row>
    <row r="37" spans="1:15" s="120" customFormat="1" ht="14.6" x14ac:dyDescent="0.4">
      <c r="A37" s="267"/>
      <c r="B37" s="122"/>
      <c r="C37" s="75"/>
      <c r="D37" s="73"/>
      <c r="E37" s="68"/>
      <c r="F37" s="91"/>
      <c r="G37" s="74"/>
      <c r="H37" s="73"/>
      <c r="I37" s="135"/>
      <c r="J37" s="73"/>
      <c r="K37" s="135"/>
      <c r="L37" s="73"/>
      <c r="M37" s="135"/>
      <c r="O37" s="129"/>
    </row>
    <row r="38" spans="1:15" s="120" customFormat="1" ht="14.6" x14ac:dyDescent="0.4">
      <c r="A38" s="267"/>
      <c r="B38" s="122"/>
      <c r="C38" s="75"/>
      <c r="D38" s="73"/>
      <c r="E38" s="68"/>
      <c r="F38" s="91"/>
      <c r="G38" s="74"/>
      <c r="H38" s="73"/>
      <c r="I38" s="135"/>
      <c r="J38" s="73"/>
      <c r="K38" s="135"/>
      <c r="L38" s="73"/>
      <c r="M38" s="135"/>
      <c r="O38" s="129"/>
    </row>
    <row r="39" spans="1:15" s="120" customFormat="1" ht="14.6" x14ac:dyDescent="0.4">
      <c r="A39" s="267"/>
      <c r="B39" s="122"/>
      <c r="C39" s="75"/>
      <c r="D39" s="73"/>
      <c r="E39" s="68"/>
      <c r="F39" s="91"/>
      <c r="G39" s="74"/>
      <c r="H39" s="73"/>
      <c r="I39" s="135"/>
      <c r="J39" s="73"/>
      <c r="K39" s="135"/>
      <c r="L39" s="73"/>
      <c r="M39" s="135"/>
    </row>
    <row r="40" spans="1:15" s="120" customFormat="1" ht="14.6" x14ac:dyDescent="0.4">
      <c r="A40" s="267"/>
      <c r="B40" s="122"/>
      <c r="C40" s="75"/>
      <c r="D40" s="73"/>
      <c r="E40" s="68"/>
      <c r="F40" s="91"/>
      <c r="G40" s="74"/>
      <c r="H40" s="73"/>
      <c r="I40" s="135"/>
      <c r="J40" s="73"/>
      <c r="K40" s="135"/>
      <c r="L40" s="73"/>
      <c r="M40" s="135"/>
    </row>
    <row r="41" spans="1:15" s="120" customFormat="1" ht="14.6" x14ac:dyDescent="0.4">
      <c r="A41" s="267"/>
      <c r="B41" s="122"/>
      <c r="C41" s="75"/>
      <c r="D41" s="73"/>
      <c r="E41" s="68"/>
      <c r="F41" s="91"/>
      <c r="G41" s="74"/>
      <c r="H41" s="73"/>
      <c r="I41" s="135"/>
      <c r="J41" s="73"/>
      <c r="K41" s="135"/>
      <c r="L41" s="73"/>
      <c r="M41" s="135"/>
    </row>
    <row r="42" spans="1:15" ht="14.6" x14ac:dyDescent="0.4">
      <c r="A42" s="267"/>
      <c r="B42" s="65"/>
      <c r="C42" s="36" t="s">
        <v>33</v>
      </c>
      <c r="D42" s="4"/>
      <c r="E42" s="25" t="s">
        <v>233</v>
      </c>
      <c r="F42" s="4"/>
      <c r="G42" s="35"/>
      <c r="H42" s="24"/>
      <c r="I42" s="160">
        <f>SUM(I32:I41)</f>
        <v>0</v>
      </c>
      <c r="J42" s="7"/>
      <c r="K42" s="160">
        <f>SUM(K32:K41)</f>
        <v>0</v>
      </c>
      <c r="L42" s="7"/>
      <c r="M42" s="160">
        <f>SUM(M32:M41)</f>
        <v>0</v>
      </c>
    </row>
    <row r="43" spans="1:15" ht="14.6" x14ac:dyDescent="0.4">
      <c r="A43" s="267"/>
      <c r="B43" s="65"/>
      <c r="C43" s="34"/>
      <c r="D43" s="4"/>
      <c r="E43" s="25"/>
      <c r="F43" s="4"/>
      <c r="G43" s="36"/>
      <c r="H43" s="8"/>
      <c r="I43" s="20"/>
      <c r="J43" s="7"/>
      <c r="K43" s="20"/>
      <c r="L43" s="7"/>
      <c r="M43" s="20"/>
    </row>
    <row r="44" spans="1:15" ht="14.6" x14ac:dyDescent="0.4">
      <c r="A44" s="267"/>
      <c r="B44" s="65"/>
      <c r="C44" s="34" t="s">
        <v>34</v>
      </c>
      <c r="D44" s="4"/>
      <c r="E44" s="25" t="s">
        <v>117</v>
      </c>
      <c r="F44" s="4"/>
      <c r="G44" s="36"/>
      <c r="H44" s="8"/>
      <c r="I44" s="160">
        <f>I29-I42</f>
        <v>0</v>
      </c>
      <c r="J44" s="7"/>
      <c r="K44" s="160">
        <f>K29-K42</f>
        <v>0</v>
      </c>
      <c r="L44" s="7"/>
      <c r="M44" s="160">
        <f>M29-M42</f>
        <v>0</v>
      </c>
    </row>
    <row r="45" spans="1:15" ht="14.6" x14ac:dyDescent="0.4">
      <c r="A45" s="267"/>
      <c r="B45" s="65"/>
      <c r="C45" s="34"/>
      <c r="D45" s="4"/>
      <c r="E45" s="25"/>
      <c r="F45" s="4"/>
      <c r="G45" s="36"/>
      <c r="H45" s="8"/>
      <c r="I45" s="20"/>
      <c r="J45" s="7"/>
      <c r="K45" s="20"/>
      <c r="L45" s="7"/>
      <c r="M45" s="20"/>
    </row>
    <row r="46" spans="1:15" ht="14.6" x14ac:dyDescent="0.4">
      <c r="A46" s="267"/>
      <c r="B46" s="65"/>
      <c r="C46" s="34" t="s">
        <v>86</v>
      </c>
      <c r="D46" s="4"/>
      <c r="E46" s="25" t="s">
        <v>234</v>
      </c>
      <c r="F46" s="4"/>
      <c r="G46" s="36"/>
      <c r="H46" s="8"/>
      <c r="I46" s="20"/>
      <c r="J46" s="7"/>
      <c r="K46" s="20"/>
      <c r="L46" s="7"/>
      <c r="M46" s="20"/>
    </row>
    <row r="47" spans="1:15" s="120" customFormat="1" ht="14.6" x14ac:dyDescent="0.4">
      <c r="A47" s="267"/>
      <c r="B47" s="122"/>
      <c r="C47" s="74"/>
      <c r="D47" s="73"/>
      <c r="E47" s="133" t="s">
        <v>200</v>
      </c>
      <c r="F47" s="73"/>
      <c r="G47" s="75"/>
      <c r="H47" s="91"/>
      <c r="I47" s="135"/>
      <c r="J47" s="134"/>
      <c r="K47" s="135"/>
      <c r="L47" s="134"/>
      <c r="M47" s="135"/>
    </row>
    <row r="48" spans="1:15" s="120" customFormat="1" ht="14.6" x14ac:dyDescent="0.4">
      <c r="A48" s="267"/>
      <c r="B48" s="122"/>
      <c r="C48" s="74"/>
      <c r="D48" s="73"/>
      <c r="E48" s="133" t="s">
        <v>201</v>
      </c>
      <c r="F48" s="73"/>
      <c r="G48" s="75"/>
      <c r="H48" s="91"/>
      <c r="I48" s="135"/>
      <c r="J48" s="134"/>
      <c r="K48" s="135"/>
      <c r="L48" s="134"/>
      <c r="M48" s="135"/>
    </row>
    <row r="49" spans="1:13" s="145" customFormat="1" ht="14.6" x14ac:dyDescent="0.4">
      <c r="A49" s="267"/>
      <c r="B49" s="137"/>
      <c r="C49" s="138"/>
      <c r="D49" s="139"/>
      <c r="E49" s="140"/>
      <c r="F49" s="139"/>
      <c r="G49" s="141"/>
      <c r="H49" s="142"/>
      <c r="I49" s="143"/>
      <c r="J49" s="144"/>
      <c r="K49" s="143"/>
      <c r="L49" s="144"/>
      <c r="M49" s="143"/>
    </row>
    <row r="50" spans="1:13" ht="14.6" x14ac:dyDescent="0.4">
      <c r="A50" s="267"/>
      <c r="B50" s="65"/>
      <c r="C50" s="34" t="s">
        <v>40</v>
      </c>
      <c r="D50" s="4"/>
      <c r="E50" s="25" t="s">
        <v>235</v>
      </c>
      <c r="F50" s="4"/>
      <c r="G50" s="36"/>
      <c r="H50" s="8"/>
      <c r="I50" s="20"/>
      <c r="J50" s="7"/>
      <c r="K50" s="20"/>
      <c r="L50" s="7"/>
      <c r="M50" s="20"/>
    </row>
    <row r="51" spans="1:13" s="120" customFormat="1" ht="14.6" x14ac:dyDescent="0.4">
      <c r="A51" s="267"/>
      <c r="B51" s="122"/>
      <c r="C51" s="75"/>
      <c r="D51" s="73"/>
      <c r="E51" s="133" t="s">
        <v>202</v>
      </c>
      <c r="F51" s="73"/>
      <c r="G51" s="75"/>
      <c r="H51" s="91"/>
      <c r="I51" s="135"/>
      <c r="J51" s="134"/>
      <c r="K51" s="135"/>
      <c r="L51" s="134"/>
      <c r="M51" s="135"/>
    </row>
    <row r="52" spans="1:13" s="120" customFormat="1" ht="14.6" x14ac:dyDescent="0.4">
      <c r="A52" s="267"/>
      <c r="B52" s="122"/>
      <c r="C52" s="75"/>
      <c r="D52" s="73"/>
      <c r="E52" s="133" t="s">
        <v>203</v>
      </c>
      <c r="F52" s="73"/>
      <c r="G52" s="75"/>
      <c r="H52" s="91"/>
      <c r="I52" s="135"/>
      <c r="J52" s="134"/>
      <c r="K52" s="135"/>
      <c r="L52" s="134"/>
      <c r="M52" s="135"/>
    </row>
    <row r="53" spans="1:13" s="145" customFormat="1" ht="14.6" x14ac:dyDescent="0.4">
      <c r="A53" s="267"/>
      <c r="B53" s="137"/>
      <c r="C53" s="141"/>
      <c r="D53" s="139"/>
      <c r="E53" s="140"/>
      <c r="F53" s="139"/>
      <c r="G53" s="138"/>
      <c r="H53" s="139"/>
      <c r="I53" s="146"/>
      <c r="J53" s="144"/>
      <c r="K53" s="147"/>
      <c r="L53" s="144"/>
      <c r="M53" s="147"/>
    </row>
    <row r="54" spans="1:13" ht="14.6" x14ac:dyDescent="0.4">
      <c r="A54" s="267"/>
      <c r="B54" s="65"/>
      <c r="C54" s="51" t="s">
        <v>41</v>
      </c>
      <c r="D54" s="4"/>
      <c r="E54" s="21" t="s">
        <v>236</v>
      </c>
      <c r="F54" s="4"/>
      <c r="G54" s="51"/>
      <c r="H54" s="4"/>
      <c r="I54" s="160">
        <f>I44+I47+I48-I51-I52</f>
        <v>0</v>
      </c>
      <c r="J54" s="7"/>
      <c r="K54" s="160">
        <f>K44+K47+K48-K51-K52</f>
        <v>0</v>
      </c>
      <c r="L54" s="7"/>
      <c r="M54" s="160">
        <f>M44+M47+M48-M51-M52</f>
        <v>0</v>
      </c>
    </row>
    <row r="55" spans="1:13" ht="14.6" x14ac:dyDescent="0.4">
      <c r="A55" s="267"/>
      <c r="B55" s="65"/>
      <c r="C55" s="36"/>
      <c r="D55" s="4"/>
      <c r="E55" s="53"/>
      <c r="F55" s="4"/>
      <c r="G55" s="36"/>
      <c r="H55" s="4"/>
      <c r="I55" s="41"/>
      <c r="J55" s="7"/>
      <c r="K55" s="41"/>
      <c r="L55" s="7"/>
      <c r="M55" s="41"/>
    </row>
    <row r="56" spans="1:13" ht="14.6" x14ac:dyDescent="0.4">
      <c r="A56" s="267"/>
      <c r="B56" s="65"/>
      <c r="C56" s="51" t="s">
        <v>42</v>
      </c>
      <c r="D56" s="4"/>
      <c r="E56" s="52" t="s">
        <v>204</v>
      </c>
      <c r="F56" s="4"/>
      <c r="G56" s="34"/>
      <c r="H56" s="4"/>
      <c r="I56" s="160">
        <f>M57</f>
        <v>0</v>
      </c>
      <c r="J56" s="7"/>
      <c r="K56" s="66"/>
      <c r="L56" s="7"/>
      <c r="M56" s="67"/>
    </row>
    <row r="57" spans="1:13" ht="14.6" x14ac:dyDescent="0.4">
      <c r="A57" s="267"/>
      <c r="B57" s="65"/>
      <c r="C57" s="51" t="s">
        <v>43</v>
      </c>
      <c r="D57" s="4"/>
      <c r="E57" s="25" t="s">
        <v>237</v>
      </c>
      <c r="F57" s="4"/>
      <c r="G57" s="34"/>
      <c r="H57" s="4"/>
      <c r="I57" s="160">
        <f>I54+I56</f>
        <v>0</v>
      </c>
      <c r="J57" s="7"/>
      <c r="K57" s="160">
        <f>K54+K56</f>
        <v>0</v>
      </c>
      <c r="L57" s="7"/>
      <c r="M57" s="160">
        <f>M54+M56</f>
        <v>0</v>
      </c>
    </row>
    <row r="58" spans="1:13" ht="14.6" x14ac:dyDescent="0.4">
      <c r="A58" s="267"/>
      <c r="B58" s="65"/>
      <c r="C58" s="36"/>
      <c r="D58" s="4"/>
      <c r="E58" s="25"/>
      <c r="F58" s="4"/>
      <c r="G58" s="34"/>
      <c r="H58" s="4"/>
      <c r="I58" s="41"/>
      <c r="J58" s="7"/>
      <c r="K58" s="38"/>
      <c r="L58" s="7"/>
      <c r="M58" s="38"/>
    </row>
    <row r="59" spans="1:13" ht="14.6" x14ac:dyDescent="0.4">
      <c r="A59" s="267"/>
      <c r="B59" s="65"/>
      <c r="C59" s="51" t="s">
        <v>121</v>
      </c>
      <c r="D59" s="4"/>
      <c r="E59" s="25" t="s">
        <v>205</v>
      </c>
      <c r="F59" s="4"/>
      <c r="G59" s="34"/>
      <c r="H59" s="4"/>
      <c r="I59" s="41"/>
      <c r="J59" s="7"/>
      <c r="K59" s="41"/>
      <c r="L59" s="7"/>
      <c r="M59" s="41"/>
    </row>
    <row r="60" spans="1:13" s="120" customFormat="1" ht="14.6" x14ac:dyDescent="0.4">
      <c r="A60" s="267"/>
      <c r="B60" s="122"/>
      <c r="C60" s="75"/>
      <c r="D60" s="73"/>
      <c r="E60" s="133" t="s">
        <v>61</v>
      </c>
      <c r="F60" s="73"/>
      <c r="G60" s="74"/>
      <c r="H60" s="73"/>
      <c r="I60" s="135"/>
      <c r="J60" s="134"/>
      <c r="K60" s="135"/>
      <c r="L60" s="134"/>
      <c r="M60" s="135"/>
    </row>
    <row r="61" spans="1:13" s="120" customFormat="1" ht="14.6" x14ac:dyDescent="0.4">
      <c r="A61" s="267"/>
      <c r="B61" s="122"/>
      <c r="C61" s="75"/>
      <c r="D61" s="73"/>
      <c r="E61" s="133" t="s">
        <v>62</v>
      </c>
      <c r="F61" s="73"/>
      <c r="G61" s="74"/>
      <c r="H61" s="73"/>
      <c r="I61" s="135"/>
      <c r="J61" s="134"/>
      <c r="K61" s="135"/>
      <c r="L61" s="134"/>
      <c r="M61" s="135"/>
    </row>
    <row r="62" spans="1:13" s="120" customFormat="1" ht="14.6" x14ac:dyDescent="0.4">
      <c r="A62" s="267"/>
      <c r="B62" s="122"/>
      <c r="C62" s="75"/>
      <c r="D62" s="73"/>
      <c r="E62" s="133" t="s">
        <v>63</v>
      </c>
      <c r="F62" s="73"/>
      <c r="G62" s="74"/>
      <c r="H62" s="73"/>
      <c r="I62" s="135"/>
      <c r="J62" s="134"/>
      <c r="K62" s="135"/>
      <c r="L62" s="134"/>
      <c r="M62" s="135"/>
    </row>
    <row r="63" spans="1:13" s="120" customFormat="1" ht="14.6" x14ac:dyDescent="0.4">
      <c r="A63" s="267"/>
      <c r="B63" s="122"/>
      <c r="C63" s="75"/>
      <c r="D63" s="73"/>
      <c r="E63" s="133" t="s">
        <v>68</v>
      </c>
      <c r="F63" s="73"/>
      <c r="G63" s="74"/>
      <c r="H63" s="73"/>
      <c r="I63" s="135"/>
      <c r="J63" s="134"/>
      <c r="K63" s="135"/>
      <c r="L63" s="134"/>
      <c r="M63" s="135"/>
    </row>
    <row r="64" spans="1:13" s="120" customFormat="1" ht="14.6" x14ac:dyDescent="0.4">
      <c r="A64" s="267"/>
      <c r="B64" s="122"/>
      <c r="C64" s="75"/>
      <c r="D64" s="73"/>
      <c r="E64" s="133" t="s">
        <v>69</v>
      </c>
      <c r="F64" s="73"/>
      <c r="G64" s="74"/>
      <c r="H64" s="73"/>
      <c r="I64" s="135"/>
      <c r="J64" s="134"/>
      <c r="K64" s="135"/>
      <c r="L64" s="134"/>
      <c r="M64" s="135"/>
    </row>
    <row r="65" spans="1:13" s="120" customFormat="1" ht="14.6" x14ac:dyDescent="0.4">
      <c r="A65" s="267"/>
      <c r="B65" s="122"/>
      <c r="C65" s="75"/>
      <c r="D65" s="73"/>
      <c r="E65" s="133"/>
      <c r="F65" s="73"/>
      <c r="G65" s="74"/>
      <c r="H65" s="73"/>
      <c r="I65" s="135"/>
      <c r="J65" s="134"/>
      <c r="K65" s="135"/>
      <c r="L65" s="134"/>
      <c r="M65" s="135"/>
    </row>
    <row r="66" spans="1:13" ht="14.6" x14ac:dyDescent="0.4">
      <c r="A66" s="267"/>
      <c r="B66" s="65"/>
      <c r="C66" s="51" t="s">
        <v>122</v>
      </c>
      <c r="D66" s="4"/>
      <c r="E66" s="25" t="s">
        <v>238</v>
      </c>
      <c r="F66" s="4"/>
      <c r="G66" s="34"/>
      <c r="H66" s="4"/>
      <c r="I66" s="160">
        <f>SUM(I60:I65)</f>
        <v>0</v>
      </c>
      <c r="J66" s="7"/>
      <c r="K66" s="160">
        <f>SUM(K60:K65)</f>
        <v>0</v>
      </c>
      <c r="L66" s="7"/>
      <c r="M66" s="160">
        <f>SUM(M59:M65)</f>
        <v>0</v>
      </c>
    </row>
    <row r="67" spans="1:13" ht="14.6" x14ac:dyDescent="0.4">
      <c r="A67" s="267"/>
      <c r="B67" s="65"/>
      <c r="C67" s="34"/>
      <c r="D67" s="4"/>
      <c r="E67" s="34"/>
      <c r="F67" s="4"/>
      <c r="G67" s="34"/>
      <c r="H67" s="4"/>
      <c r="I67" s="38" t="str">
        <f>IF((I57-I66)=0,"")</f>
        <v/>
      </c>
      <c r="J67" s="7"/>
      <c r="K67" s="38" t="str">
        <f>IF((K57-K66)=0,"")</f>
        <v/>
      </c>
      <c r="L67" s="7"/>
      <c r="M67" s="38" t="str">
        <f>IF((M57-M66)=0,"")</f>
        <v/>
      </c>
    </row>
    <row r="68" spans="1:13" x14ac:dyDescent="0.35">
      <c r="A68" s="121"/>
      <c r="B68" s="64"/>
    </row>
    <row r="69" spans="1:13" ht="38.4" customHeight="1" x14ac:dyDescent="0.35">
      <c r="G69" s="290" t="s">
        <v>300</v>
      </c>
      <c r="H69" s="290"/>
      <c r="I69" s="290"/>
      <c r="J69" s="290"/>
      <c r="K69" s="290"/>
      <c r="L69" s="290"/>
      <c r="M69" s="290"/>
    </row>
    <row r="71" spans="1:13" x14ac:dyDescent="0.35">
      <c r="E71" s="191"/>
      <c r="G71" s="189" t="s">
        <v>301</v>
      </c>
      <c r="H71" s="189"/>
      <c r="I71" s="5"/>
      <c r="K71" s="190" t="s">
        <v>301</v>
      </c>
      <c r="M71" s="216"/>
    </row>
    <row r="72" spans="1:13" x14ac:dyDescent="0.35">
      <c r="E72" s="5"/>
      <c r="G72" s="189"/>
      <c r="H72" s="189"/>
      <c r="I72" s="215"/>
      <c r="K72" s="190"/>
    </row>
    <row r="73" spans="1:13" x14ac:dyDescent="0.35">
      <c r="E73" s="191"/>
      <c r="G73" s="189" t="s">
        <v>302</v>
      </c>
      <c r="H73" s="189"/>
      <c r="I73" s="191"/>
      <c r="K73" s="190" t="s">
        <v>302</v>
      </c>
      <c r="M73" s="216"/>
    </row>
    <row r="74" spans="1:13" x14ac:dyDescent="0.35">
      <c r="E74" s="5"/>
      <c r="G74" s="189"/>
      <c r="H74" s="189"/>
      <c r="I74" s="215"/>
      <c r="K74" s="190"/>
    </row>
    <row r="75" spans="1:13" x14ac:dyDescent="0.35">
      <c r="E75" s="191"/>
      <c r="G75" s="189" t="s">
        <v>303</v>
      </c>
      <c r="H75" s="189"/>
      <c r="I75" s="216"/>
      <c r="K75" s="190" t="s">
        <v>303</v>
      </c>
      <c r="M75" s="216"/>
    </row>
    <row r="76" spans="1:13" x14ac:dyDescent="0.35">
      <c r="E76" s="5"/>
      <c r="G76" s="189"/>
      <c r="H76" s="189"/>
      <c r="K76" s="190"/>
    </row>
    <row r="77" spans="1:13" x14ac:dyDescent="0.35">
      <c r="E77" s="191"/>
      <c r="G77" s="189" t="s">
        <v>304</v>
      </c>
      <c r="H77" s="189"/>
      <c r="I77" s="5"/>
      <c r="K77" s="190" t="s">
        <v>304</v>
      </c>
      <c r="M77" s="216"/>
    </row>
    <row r="78" spans="1:13" x14ac:dyDescent="0.35">
      <c r="E78" s="5"/>
      <c r="G78" s="189"/>
      <c r="H78" s="189"/>
      <c r="I78" s="215"/>
    </row>
  </sheetData>
  <sheetProtection algorithmName="SHA-512" hashValue="q7YDOmj79mh1kajtaYpbCQSiGwy6U+Gg1jW0InZ6JAc6LTq+y4fro7ZUv/xJAU3TiQci0OD5IT5amVmNYEceCw==" saltValue="A+3asDPW/BrcZyUXuL7r+g==" spinCount="100000" sheet="1" insertRows="0" deleteColumns="0"/>
  <sortState ref="E25:E32">
    <sortCondition ref="E25:E32"/>
  </sortState>
  <dataConsolidate/>
  <mergeCells count="7">
    <mergeCell ref="G69:M69"/>
    <mergeCell ref="A17:A67"/>
    <mergeCell ref="E3:M3"/>
    <mergeCell ref="E5:M5"/>
    <mergeCell ref="E8:M8"/>
    <mergeCell ref="E9:M9"/>
    <mergeCell ref="E7:M7"/>
  </mergeCells>
  <dataValidations count="24">
    <dataValidation type="textLength" allowBlank="1" showInputMessage="1" showErrorMessage="1" errorTitle="Attention" error="Maximum of 8 characters only." promptTitle="Guidance" prompt="For assistance completing the template please refer to the attached guidance notes." sqref="C14 C24:C28 C37:C41 C43 C45 C47:C49 C51:C53 C55 C58 C60:C65 C67" xr:uid="{00000000-0002-0000-0500-000000000000}">
      <formula1>1</formula1>
      <formula2>8</formula2>
    </dataValidation>
    <dataValidation allowBlank="1" showInputMessage="1" showErrorMessage="1" promptTitle="Payments" prompt="ENTER your total grants and donation payments here." sqref="O35" xr:uid="{00000000-0002-0000-0500-000001000000}"/>
    <dataValidation type="list" allowBlank="1" showInputMessage="1" showErrorMessage="1" errorTitle="Income List" error="Please select a Income type from the drop down box, additonal items can be added to the list under the list sheet." sqref="O20:O28" xr:uid="{00000000-0002-0000-0500-000002000000}">
      <formula1>Income</formula1>
    </dataValidation>
    <dataValidation allowBlank="1" showInputMessage="1" showErrorMessage="1" promptTitle="Payments" prompt="DO NOT ENTER HERE,complete Note 2" sqref="O36 O33:O34" xr:uid="{00000000-0002-0000-0500-000003000000}"/>
    <dataValidation allowBlank="1" showInputMessage="1" showErrorMessage="1" prompt="This cell checks your cash agrees." sqref="I67 M67 K67" xr:uid="{00000000-0002-0000-0500-000004000000}"/>
    <dataValidation type="list" allowBlank="1" showInputMessage="1" showErrorMessage="1" promptTitle="Cash" prompt="Please select item from the drop down list provided.The list can be edited in the green &quot;lists&quot; tab." sqref="E60:E65" xr:uid="{00000000-0002-0000-0500-000005000000}">
      <formula1>Resources1</formula1>
    </dataValidation>
    <dataValidation allowBlank="1" showInputMessage="1" showErrorMessage="1" promptTitle="Cash at beginning" prompt="DO NOT ENTER AMOUNT will pick up from last year." sqref="I56" xr:uid="{00000000-0002-0000-0500-000006000000}"/>
    <dataValidation type="whole" errorStyle="warning" allowBlank="1" showInputMessage="1" showErrorMessage="1" errorTitle="Attention" error="Enter whole dollars only._x000a_Did you mean to enter a negative number?_x000a_" promptTitle="Amount" prompt="Please enter whole dollars only." sqref="M56" xr:uid="{00000000-0002-0000-0500-000007000000}">
      <formula1>0</formula1>
      <formula2>10000000</formula2>
    </dataValidation>
    <dataValidation allowBlank="1" showInputMessage="1" showErrorMessage="1" promptTitle="Budget This Year" prompt="This is an OPTIONAL field allowing the entity to enter its budget." sqref="K13" xr:uid="{00000000-0002-0000-0500-000008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51:K52 K19:K28 K32:K41 K47:K48 K56 K60:K65" xr:uid="{00000000-0002-0000-0500-000009000000}">
      <formula1>0</formula1>
      <formula2>10000000</formula2>
    </dataValidation>
    <dataValidation type="whole" allowBlank="1" showInputMessage="1" showErrorMessage="1" errorTitle="Attention" error="Enter whole dollars only._x000a_Negative numbers not accepted." promptTitle="Actual This Year" prompt="please enter whole dollars only." sqref="I31" xr:uid="{00000000-0002-0000-0500-00000A000000}">
      <formula1>0</formula1>
      <formula2>10000000</formula2>
    </dataValidation>
    <dataValidation allowBlank="1" showInputMessage="1" showErrorMessage="1" promptTitle="Total Operating Receipts" prompt="Do not enter the amount, will calculate a total for you." sqref="I29 K29 M29" xr:uid="{00000000-0002-0000-0500-00000B000000}"/>
    <dataValidation allowBlank="1" showInputMessage="1" showErrorMessage="1" promptTitle="Total Operating Payments" prompt="Do not enter the amount, will calculate total for you." sqref="I42 K42 M42" xr:uid="{00000000-0002-0000-0500-00000C000000}"/>
    <dataValidation allowBlank="1" showInputMessage="1" showErrorMessage="1" promptTitle="Operating Surplus or (Deficit)" prompt="Do not enter the amount, will calculate difference for you." sqref="I44 K44 M44" xr:uid="{00000000-0002-0000-0500-00000D000000}"/>
    <dataValidation allowBlank="1" showInputMessage="1" showErrorMessage="1" promptTitle="Increase(decrease) in cash" prompt="Do not enter the amount, will calculate difference for you." sqref="I54 K54 M54" xr:uid="{00000000-0002-0000-0500-00000E000000}"/>
    <dataValidation allowBlank="1" showInputMessage="1" showErrorMessage="1" promptTitle="Bank and cash at end of year" prompt="Do not enter the amount, will calculate total for you." sqref="I57 K57 M57" xr:uid="{00000000-0002-0000-0500-00000F000000}"/>
    <dataValidation type="textLength" allowBlank="1" showInputMessage="1" showErrorMessage="1" errorTitle="Attention" error="Maximum of 8 characters only." promptTitle="Guidance" prompt="For assistance completing the template please refer to EG A6." sqref="C13 C19:C23 C29 C32:C36 C42 C44 C46 C50 C54 C56:C57 C59 C66" xr:uid="{00000000-0002-0000-0500-000010000000}">
      <formula1>1</formula1>
      <formula2>8</formula2>
    </dataValidation>
    <dataValidation allowBlank="1" showInputMessage="1" showErrorMessage="1" promptTitle="Guidance" prompt="For assistance completing the template please refer to EG A6." sqref="C15" xr:uid="{00000000-0002-0000-0500-000011000000}"/>
    <dataValidation type="whole" errorStyle="warning" allowBlank="1" showInputMessage="1" showErrorMessage="1" errorTitle="Attention" error="Enter whole dollars only._x000a_Did you mean to enter a negative number?_x000a_" promptTitle="Actual This Year" prompt="Please enter whole dollars only." sqref="I19:I28 I32:I41 I47:I48 I51:I52 I60:I65" xr:uid="{00000000-0002-0000-0500-000012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M47:M48 M51:M52 M60:M65" xr:uid="{00000000-0002-0000-0500-000013000000}">
      <formula1>0</formula1>
      <formula2>10000000</formula2>
    </dataValidation>
    <dataValidation allowBlank="1" showInputMessage="1" showErrorMessage="1" promptTitle="Operating Receipts" prompt="The minimum categories are shown here, an entity may disaggregate these or add further categories." sqref="E19:E28" xr:uid="{00000000-0002-0000-0500-000014000000}"/>
    <dataValidation allowBlank="1" showInputMessage="1" showErrorMessage="1" promptTitle="Operating Payments" prompt="The minimum categories are shown here, an entity may disaggregate these or add further categories." sqref="E32:E41" xr:uid="{00000000-0002-0000-0500-000015000000}"/>
    <dataValidation allowBlank="1" showInputMessage="1" showErrorMessage="1" promptTitle="Comparatives - required or not" prompt="Not all entities will need to provide comparative figures, please read Appendix B of the Tier 4 not-for-profit standard." sqref="M13:M15" xr:uid="{00000000-0002-0000-0500-000016000000}"/>
    <dataValidation allowBlank="1" showInputMessage="1" showErrorMessage="1" promptTitle="Approval and Issue of PF" prompt="Amend this to be relevant for your entity" sqref="G69:M69" xr:uid="{AEA43B03-83F8-48F5-A210-CFB20D771B77}"/>
  </dataValidations>
  <pageMargins left="0.86" right="0.25" top="0.75" bottom="0.55000000000000004" header="0.3" footer="0.17"/>
  <pageSetup paperSize="9" scale="67" firstPageNumber="5" orientation="portrait" cellComments="asDisplayed"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J112"/>
  <sheetViews>
    <sheetView showGridLines="0" zoomScaleNormal="100" workbookViewId="0">
      <selection activeCell="D25" sqref="D25"/>
    </sheetView>
  </sheetViews>
  <sheetFormatPr defaultColWidth="9.15234375" defaultRowHeight="12.9" x14ac:dyDescent="0.35"/>
  <cols>
    <col min="1" max="1" width="3.15234375" style="120" customWidth="1"/>
    <col min="2" max="2" width="2.69140625" style="1" customWidth="1"/>
    <col min="3" max="3" width="9.15234375" style="2"/>
    <col min="4" max="4" width="2.69140625" style="1" customWidth="1"/>
    <col min="5" max="5" width="89.84375" style="1" customWidth="1"/>
    <col min="6" max="7" width="2.69140625" style="1" customWidth="1"/>
    <col min="8" max="8" width="15.69140625" style="1" customWidth="1"/>
    <col min="9" max="9" width="2.69140625" style="1" customWidth="1"/>
    <col min="10" max="10" width="15.69140625" style="1" customWidth="1"/>
    <col min="11" max="16384" width="9.15234375" style="1"/>
  </cols>
  <sheetData>
    <row r="2" spans="1:10" ht="15" customHeight="1" x14ac:dyDescent="0.35">
      <c r="E2" s="269" t="str">
        <f>Name</f>
        <v>[Name]</v>
      </c>
      <c r="F2" s="269"/>
      <c r="G2" s="269"/>
      <c r="H2" s="269"/>
      <c r="I2" s="269"/>
      <c r="J2" s="269"/>
    </row>
    <row r="3" spans="1:10" ht="21" customHeight="1" x14ac:dyDescent="0.35">
      <c r="E3" s="269"/>
      <c r="F3" s="269"/>
      <c r="G3" s="269"/>
      <c r="H3" s="269"/>
      <c r="I3" s="269"/>
      <c r="J3" s="269"/>
    </row>
    <row r="4" spans="1:10" ht="5.25" customHeight="1" x14ac:dyDescent="0.35">
      <c r="E4" s="229" t="s">
        <v>39</v>
      </c>
      <c r="F4" s="229"/>
      <c r="G4" s="229"/>
      <c r="H4" s="229"/>
      <c r="I4" s="229"/>
      <c r="J4" s="229"/>
    </row>
    <row r="5" spans="1:10" ht="18.75" customHeight="1" x14ac:dyDescent="0.35">
      <c r="E5" s="229"/>
      <c r="F5" s="229"/>
      <c r="G5" s="229"/>
      <c r="H5" s="229"/>
      <c r="I5" s="229"/>
      <c r="J5" s="229"/>
    </row>
    <row r="6" spans="1:10" ht="5.25" customHeight="1" x14ac:dyDescent="0.45">
      <c r="E6" s="176"/>
      <c r="F6" s="176"/>
      <c r="G6" s="176"/>
      <c r="H6" s="176"/>
      <c r="I6" s="176"/>
      <c r="J6" s="176"/>
    </row>
    <row r="7" spans="1:10" ht="12.75" customHeight="1" x14ac:dyDescent="0.45">
      <c r="E7" s="271" t="s">
        <v>94</v>
      </c>
      <c r="F7" s="271"/>
      <c r="G7" s="271"/>
      <c r="H7" s="271"/>
      <c r="I7" s="271"/>
      <c r="J7" s="271"/>
    </row>
    <row r="8" spans="1:10" ht="5.25" customHeight="1" x14ac:dyDescent="0.45">
      <c r="E8" s="176"/>
      <c r="F8" s="176"/>
      <c r="G8" s="176"/>
      <c r="H8" s="176"/>
      <c r="I8" s="176"/>
      <c r="J8" s="176"/>
    </row>
    <row r="9" spans="1:10" ht="15.75" customHeight="1" x14ac:dyDescent="0.35">
      <c r="E9" s="230" t="s">
        <v>123</v>
      </c>
      <c r="F9" s="230"/>
      <c r="G9" s="230"/>
      <c r="H9" s="230"/>
      <c r="I9" s="230"/>
      <c r="J9" s="230"/>
    </row>
    <row r="10" spans="1:10" ht="15.75" customHeight="1" x14ac:dyDescent="0.35">
      <c r="E10" s="231" t="str">
        <f>Date</f>
        <v>[Financial Year End]</v>
      </c>
      <c r="F10" s="231"/>
      <c r="G10" s="231"/>
      <c r="H10" s="231"/>
      <c r="I10" s="231"/>
      <c r="J10" s="231"/>
    </row>
    <row r="11" spans="1:10" ht="12.75" customHeight="1" x14ac:dyDescent="0.35">
      <c r="E11" s="231"/>
      <c r="F11" s="231"/>
      <c r="G11" s="231"/>
      <c r="H11" s="231"/>
      <c r="I11" s="231"/>
      <c r="J11" s="231"/>
    </row>
    <row r="12" spans="1:10" x14ac:dyDescent="0.35">
      <c r="C12" s="162"/>
    </row>
    <row r="13" spans="1:10" ht="14.6" x14ac:dyDescent="0.4">
      <c r="C13" s="161" t="s">
        <v>9</v>
      </c>
      <c r="D13" s="4"/>
      <c r="E13" s="7"/>
      <c r="F13" s="4"/>
      <c r="G13" s="4"/>
    </row>
    <row r="14" spans="1:10" ht="15" customHeight="1" x14ac:dyDescent="0.4">
      <c r="A14" s="267" t="s">
        <v>212</v>
      </c>
      <c r="C14" s="34" t="s">
        <v>100</v>
      </c>
      <c r="D14" s="4"/>
      <c r="E14" s="56" t="s">
        <v>59</v>
      </c>
      <c r="F14" s="8"/>
      <c r="G14" s="8"/>
      <c r="H14" s="34" t="s">
        <v>1</v>
      </c>
      <c r="I14" s="4"/>
      <c r="J14" s="34" t="s">
        <v>2</v>
      </c>
    </row>
    <row r="15" spans="1:10" ht="14.6" x14ac:dyDescent="0.4">
      <c r="A15" s="267"/>
      <c r="C15" s="11"/>
      <c r="H15" s="50" t="s">
        <v>4</v>
      </c>
      <c r="I15" s="4"/>
      <c r="J15" s="50" t="s">
        <v>4</v>
      </c>
    </row>
    <row r="16" spans="1:10" ht="14.6" x14ac:dyDescent="0.4">
      <c r="A16" s="267"/>
      <c r="C16" s="47"/>
      <c r="D16" s="8"/>
      <c r="E16" s="46"/>
      <c r="F16" s="8"/>
      <c r="G16" s="8"/>
      <c r="H16" s="48"/>
      <c r="I16" s="8"/>
      <c r="J16" s="49"/>
    </row>
    <row r="17" spans="1:10" ht="14.6" x14ac:dyDescent="0.4">
      <c r="A17" s="267"/>
      <c r="C17" s="34" t="s">
        <v>78</v>
      </c>
      <c r="D17" s="4"/>
      <c r="E17" s="21" t="s">
        <v>259</v>
      </c>
      <c r="F17" s="4"/>
      <c r="G17" s="4"/>
      <c r="H17" s="39">
        <f>'R&amp;P'!I66</f>
        <v>0</v>
      </c>
      <c r="I17" s="4"/>
      <c r="J17" s="39">
        <f>'R&amp;P'!M66</f>
        <v>0</v>
      </c>
    </row>
    <row r="18" spans="1:10" ht="15" customHeight="1" x14ac:dyDescent="0.35">
      <c r="A18" s="267"/>
      <c r="C18" s="1"/>
    </row>
    <row r="19" spans="1:10" ht="15" customHeight="1" x14ac:dyDescent="0.4">
      <c r="A19" s="267"/>
      <c r="C19" s="34" t="s">
        <v>79</v>
      </c>
      <c r="E19" s="21" t="s">
        <v>260</v>
      </c>
    </row>
    <row r="20" spans="1:10" ht="15" customHeight="1" x14ac:dyDescent="0.4">
      <c r="A20" s="267"/>
      <c r="C20" s="11"/>
      <c r="E20" s="13"/>
    </row>
    <row r="21" spans="1:10" ht="15" customHeight="1" x14ac:dyDescent="0.4">
      <c r="A21" s="267"/>
      <c r="C21" s="11"/>
      <c r="E21" s="21" t="s">
        <v>213</v>
      </c>
      <c r="F21" s="4"/>
      <c r="G21" s="4"/>
      <c r="H21" s="57" t="s">
        <v>214</v>
      </c>
      <c r="I21" s="7"/>
      <c r="J21" s="57" t="s">
        <v>214</v>
      </c>
    </row>
    <row r="22" spans="1:10" s="120" customFormat="1" ht="15" customHeight="1" x14ac:dyDescent="0.4">
      <c r="A22" s="267"/>
      <c r="C22" s="70"/>
      <c r="E22" s="68"/>
      <c r="F22" s="73"/>
      <c r="G22" s="73"/>
      <c r="H22" s="135"/>
      <c r="I22" s="134"/>
      <c r="J22" s="135"/>
    </row>
    <row r="23" spans="1:10" s="120" customFormat="1" ht="15" customHeight="1" x14ac:dyDescent="0.4">
      <c r="A23" s="267"/>
      <c r="C23" s="70"/>
      <c r="E23" s="68"/>
      <c r="F23" s="73"/>
      <c r="G23" s="73"/>
      <c r="H23" s="135"/>
      <c r="I23" s="73"/>
      <c r="J23" s="135"/>
    </row>
    <row r="24" spans="1:10" s="120" customFormat="1" ht="15" customHeight="1" x14ac:dyDescent="0.4">
      <c r="A24" s="267"/>
      <c r="E24" s="68"/>
      <c r="F24" s="73"/>
      <c r="G24" s="73"/>
      <c r="H24" s="135"/>
      <c r="I24" s="73"/>
      <c r="J24" s="135"/>
    </row>
    <row r="25" spans="1:10" ht="15" customHeight="1" x14ac:dyDescent="0.35">
      <c r="A25" s="267"/>
      <c r="C25" s="1"/>
    </row>
    <row r="26" spans="1:10" ht="14.6" x14ac:dyDescent="0.4">
      <c r="A26" s="267"/>
      <c r="C26" s="34" t="s">
        <v>80</v>
      </c>
      <c r="D26" s="4"/>
      <c r="E26" s="21" t="s">
        <v>261</v>
      </c>
      <c r="F26" s="4"/>
    </row>
    <row r="27" spans="1:10" ht="15" customHeight="1" x14ac:dyDescent="0.35">
      <c r="A27" s="267"/>
      <c r="C27" s="1"/>
    </row>
    <row r="28" spans="1:10" ht="14.6" x14ac:dyDescent="0.4">
      <c r="A28" s="267"/>
      <c r="C28" s="1"/>
      <c r="D28" s="4"/>
      <c r="E28" s="21" t="s">
        <v>213</v>
      </c>
      <c r="F28" s="4"/>
      <c r="G28" s="4"/>
      <c r="H28" s="57" t="s">
        <v>214</v>
      </c>
      <c r="I28" s="7"/>
      <c r="J28" s="57" t="s">
        <v>214</v>
      </c>
    </row>
    <row r="29" spans="1:10" s="120" customFormat="1" ht="14.6" x14ac:dyDescent="0.4">
      <c r="A29" s="267"/>
      <c r="D29" s="73"/>
      <c r="E29" s="68"/>
      <c r="F29" s="73"/>
      <c r="G29" s="73"/>
      <c r="H29" s="135"/>
      <c r="I29" s="73"/>
      <c r="J29" s="135"/>
    </row>
    <row r="30" spans="1:10" s="120" customFormat="1" ht="14.6" x14ac:dyDescent="0.4">
      <c r="A30" s="267"/>
      <c r="D30" s="73"/>
      <c r="E30" s="68"/>
      <c r="F30" s="73"/>
      <c r="G30" s="73"/>
      <c r="H30" s="135"/>
      <c r="I30" s="73"/>
      <c r="J30" s="135"/>
    </row>
    <row r="31" spans="1:10" s="120" customFormat="1" ht="14.6" x14ac:dyDescent="0.4">
      <c r="A31" s="267"/>
      <c r="D31" s="73"/>
      <c r="E31" s="68"/>
      <c r="F31" s="73"/>
      <c r="G31" s="73"/>
      <c r="H31" s="135"/>
      <c r="I31" s="73"/>
      <c r="J31" s="135"/>
    </row>
    <row r="32" spans="1:10" s="120" customFormat="1" ht="14.6" x14ac:dyDescent="0.4">
      <c r="A32" s="267"/>
      <c r="D32" s="73"/>
      <c r="E32" s="68"/>
      <c r="F32" s="73"/>
      <c r="G32" s="73"/>
      <c r="H32" s="135"/>
      <c r="I32" s="73"/>
      <c r="J32" s="135"/>
    </row>
    <row r="33" spans="1:10" s="120" customFormat="1" ht="14.6" x14ac:dyDescent="0.4">
      <c r="A33" s="267"/>
      <c r="D33" s="73"/>
      <c r="E33" s="68"/>
      <c r="F33" s="73"/>
      <c r="G33" s="73"/>
      <c r="H33" s="135"/>
      <c r="I33" s="73"/>
      <c r="J33" s="135"/>
    </row>
    <row r="34" spans="1:10" s="120" customFormat="1" ht="14.6" x14ac:dyDescent="0.4">
      <c r="A34" s="267"/>
      <c r="D34" s="73"/>
      <c r="E34" s="68"/>
      <c r="F34" s="73"/>
      <c r="G34" s="73"/>
      <c r="H34" s="135"/>
      <c r="I34" s="73"/>
      <c r="J34" s="135"/>
    </row>
    <row r="35" spans="1:10" s="120" customFormat="1" ht="14.6" x14ac:dyDescent="0.4">
      <c r="A35" s="267"/>
      <c r="D35" s="73"/>
      <c r="E35" s="68"/>
      <c r="F35" s="73"/>
      <c r="G35" s="73"/>
      <c r="H35" s="135"/>
      <c r="I35" s="73"/>
      <c r="J35" s="135"/>
    </row>
    <row r="36" spans="1:10" s="120" customFormat="1" ht="14.6" x14ac:dyDescent="0.4">
      <c r="A36" s="267"/>
      <c r="D36" s="73"/>
      <c r="E36" s="68"/>
      <c r="F36" s="73"/>
      <c r="G36" s="73"/>
      <c r="H36" s="135"/>
      <c r="I36" s="73"/>
      <c r="J36" s="135"/>
    </row>
    <row r="37" spans="1:10" s="120" customFormat="1" ht="14.6" x14ac:dyDescent="0.4">
      <c r="A37" s="267"/>
      <c r="D37" s="73"/>
      <c r="E37" s="68"/>
      <c r="F37" s="73"/>
      <c r="G37" s="73"/>
      <c r="H37" s="135"/>
      <c r="I37" s="73"/>
      <c r="J37" s="135"/>
    </row>
    <row r="38" spans="1:10" s="120" customFormat="1" ht="15" customHeight="1" x14ac:dyDescent="0.35">
      <c r="A38" s="267"/>
    </row>
    <row r="39" spans="1:10" ht="14.6" x14ac:dyDescent="0.4">
      <c r="A39" s="267"/>
      <c r="C39" s="34" t="s">
        <v>81</v>
      </c>
      <c r="D39" s="4"/>
      <c r="E39" s="21" t="s">
        <v>262</v>
      </c>
      <c r="F39" s="4"/>
      <c r="G39" s="4"/>
      <c r="H39" s="34"/>
      <c r="I39" s="4"/>
      <c r="J39" s="34"/>
    </row>
    <row r="40" spans="1:10" ht="14.6" x14ac:dyDescent="0.4">
      <c r="A40" s="267"/>
      <c r="C40" s="1"/>
      <c r="D40" s="4"/>
      <c r="F40" s="4"/>
      <c r="G40" s="4"/>
      <c r="H40" s="57" t="s">
        <v>70</v>
      </c>
      <c r="I40" s="4"/>
      <c r="J40" s="57" t="s">
        <v>70</v>
      </c>
    </row>
    <row r="41" spans="1:10" ht="14.6" x14ac:dyDescent="0.4">
      <c r="A41" s="267"/>
      <c r="C41" s="1"/>
      <c r="D41" s="4"/>
      <c r="E41" s="21" t="s">
        <v>263</v>
      </c>
      <c r="F41" s="4"/>
      <c r="G41" s="4"/>
      <c r="H41" s="57" t="s">
        <v>215</v>
      </c>
      <c r="I41" s="4"/>
      <c r="J41" s="57" t="s">
        <v>215</v>
      </c>
    </row>
    <row r="42" spans="1:10" s="120" customFormat="1" ht="14.6" x14ac:dyDescent="0.4">
      <c r="A42" s="267"/>
      <c r="D42" s="73"/>
      <c r="E42" s="68"/>
      <c r="F42" s="73"/>
      <c r="G42" s="73"/>
      <c r="H42" s="135"/>
      <c r="I42" s="73"/>
      <c r="J42" s="135"/>
    </row>
    <row r="43" spans="1:10" s="120" customFormat="1" ht="14.6" x14ac:dyDescent="0.4">
      <c r="A43" s="267"/>
      <c r="D43" s="73"/>
      <c r="E43" s="68"/>
      <c r="F43" s="73"/>
      <c r="G43" s="73"/>
      <c r="H43" s="135"/>
      <c r="I43" s="73"/>
      <c r="J43" s="135"/>
    </row>
    <row r="44" spans="1:10" s="120" customFormat="1" ht="14.6" x14ac:dyDescent="0.4">
      <c r="A44" s="267"/>
      <c r="D44" s="73"/>
      <c r="E44" s="68"/>
      <c r="F44" s="73"/>
      <c r="G44" s="73"/>
      <c r="H44" s="135"/>
      <c r="I44" s="73"/>
      <c r="J44" s="135"/>
    </row>
    <row r="45" spans="1:10" s="120" customFormat="1" ht="14.6" x14ac:dyDescent="0.4">
      <c r="A45" s="267"/>
      <c r="D45" s="73"/>
      <c r="E45" s="68"/>
      <c r="F45" s="73"/>
      <c r="G45" s="73"/>
      <c r="H45" s="135"/>
      <c r="I45" s="73"/>
      <c r="J45" s="135"/>
    </row>
    <row r="46" spans="1:10" s="120" customFormat="1" ht="14.6" x14ac:dyDescent="0.4">
      <c r="A46" s="267"/>
      <c r="D46" s="73"/>
      <c r="E46" s="68"/>
      <c r="F46" s="73"/>
      <c r="G46" s="73"/>
      <c r="H46" s="135"/>
      <c r="I46" s="73"/>
      <c r="J46" s="135"/>
    </row>
    <row r="47" spans="1:10" s="120" customFormat="1" ht="14.6" x14ac:dyDescent="0.4">
      <c r="A47" s="267"/>
      <c r="D47" s="73"/>
      <c r="E47" s="68"/>
      <c r="F47" s="73"/>
      <c r="G47" s="73"/>
      <c r="H47" s="135"/>
      <c r="I47" s="73"/>
      <c r="J47" s="135"/>
    </row>
    <row r="48" spans="1:10" s="120" customFormat="1" ht="14.6" x14ac:dyDescent="0.4">
      <c r="A48" s="267"/>
      <c r="D48" s="73"/>
      <c r="E48" s="68"/>
      <c r="F48" s="73"/>
      <c r="G48" s="73"/>
      <c r="H48" s="135"/>
      <c r="I48" s="73"/>
      <c r="J48" s="135"/>
    </row>
    <row r="49" spans="1:10" s="120" customFormat="1" ht="14.6" x14ac:dyDescent="0.4">
      <c r="A49" s="267"/>
      <c r="D49" s="73"/>
      <c r="E49" s="68"/>
      <c r="F49" s="73"/>
      <c r="G49" s="73"/>
      <c r="H49" s="135"/>
      <c r="I49" s="73"/>
      <c r="J49" s="135"/>
    </row>
    <row r="50" spans="1:10" s="120" customFormat="1" ht="14.6" x14ac:dyDescent="0.4">
      <c r="A50" s="267"/>
      <c r="D50" s="73"/>
      <c r="E50" s="68"/>
      <c r="F50" s="73"/>
      <c r="G50" s="73"/>
      <c r="H50" s="135"/>
      <c r="I50" s="73"/>
      <c r="J50" s="135"/>
    </row>
    <row r="51" spans="1:10" s="120" customFormat="1" ht="14.6" x14ac:dyDescent="0.4">
      <c r="A51" s="267"/>
      <c r="D51" s="73"/>
      <c r="E51" s="68"/>
      <c r="F51" s="73"/>
      <c r="G51" s="73"/>
      <c r="H51" s="135"/>
      <c r="I51" s="73"/>
      <c r="J51" s="135"/>
    </row>
    <row r="52" spans="1:10" ht="14.6" x14ac:dyDescent="0.4">
      <c r="A52" s="187"/>
      <c r="C52" s="1"/>
      <c r="F52" s="8"/>
      <c r="G52" s="8"/>
      <c r="H52" s="8"/>
      <c r="I52" s="8"/>
      <c r="J52" s="45"/>
    </row>
    <row r="53" spans="1:10" ht="14.6" x14ac:dyDescent="0.4">
      <c r="A53" s="187"/>
      <c r="E53" s="56" t="s">
        <v>64</v>
      </c>
      <c r="F53" s="8"/>
      <c r="G53" s="8"/>
      <c r="H53" s="34" t="s">
        <v>1</v>
      </c>
      <c r="I53" s="4"/>
      <c r="J53" s="34" t="s">
        <v>2</v>
      </c>
    </row>
    <row r="54" spans="1:10" ht="14.6" x14ac:dyDescent="0.4">
      <c r="A54" s="187"/>
      <c r="H54" s="50" t="s">
        <v>4</v>
      </c>
      <c r="I54" s="4"/>
      <c r="J54" s="50" t="s">
        <v>4</v>
      </c>
    </row>
    <row r="55" spans="1:10" x14ac:dyDescent="0.35">
      <c r="A55" s="187"/>
    </row>
    <row r="56" spans="1:10" ht="14.6" x14ac:dyDescent="0.4">
      <c r="A56" s="187"/>
      <c r="C56" s="34" t="s">
        <v>82</v>
      </c>
      <c r="D56" s="4"/>
      <c r="E56" s="21" t="s">
        <v>264</v>
      </c>
      <c r="F56" s="4"/>
    </row>
    <row r="57" spans="1:10" ht="14.6" x14ac:dyDescent="0.4">
      <c r="A57" s="187"/>
      <c r="C57" s="1"/>
      <c r="F57" s="4"/>
    </row>
    <row r="58" spans="1:10" ht="14.6" x14ac:dyDescent="0.4">
      <c r="A58" s="187"/>
      <c r="C58" s="1"/>
      <c r="D58" s="4"/>
      <c r="E58" s="21" t="s">
        <v>213</v>
      </c>
      <c r="F58" s="4"/>
      <c r="G58" s="4"/>
      <c r="H58" s="57" t="s">
        <v>214</v>
      </c>
      <c r="I58" s="7"/>
      <c r="J58" s="57" t="s">
        <v>214</v>
      </c>
    </row>
    <row r="59" spans="1:10" s="120" customFormat="1" ht="14.6" x14ac:dyDescent="0.4">
      <c r="A59" s="187"/>
      <c r="D59" s="73"/>
      <c r="E59" s="68"/>
      <c r="F59" s="73"/>
      <c r="G59" s="73"/>
      <c r="H59" s="135"/>
      <c r="I59" s="73"/>
      <c r="J59" s="135"/>
    </row>
    <row r="60" spans="1:10" s="120" customFormat="1" ht="14.6" x14ac:dyDescent="0.4">
      <c r="A60" s="187"/>
      <c r="D60" s="73"/>
      <c r="E60" s="68"/>
      <c r="F60" s="73"/>
      <c r="G60" s="73"/>
      <c r="H60" s="135"/>
      <c r="I60" s="73"/>
      <c r="J60" s="135"/>
    </row>
    <row r="61" spans="1:10" s="120" customFormat="1" ht="14.6" x14ac:dyDescent="0.4">
      <c r="A61" s="187"/>
      <c r="D61" s="73"/>
      <c r="E61" s="68"/>
      <c r="F61" s="73"/>
      <c r="G61" s="73"/>
      <c r="H61" s="135"/>
      <c r="I61" s="73"/>
      <c r="J61" s="135"/>
    </row>
    <row r="62" spans="1:10" s="120" customFormat="1" ht="14.6" x14ac:dyDescent="0.4">
      <c r="A62" s="187"/>
      <c r="D62" s="73"/>
      <c r="E62" s="68"/>
      <c r="F62" s="73"/>
      <c r="G62" s="73"/>
      <c r="H62" s="135"/>
      <c r="I62" s="73"/>
      <c r="J62" s="135"/>
    </row>
    <row r="63" spans="1:10" s="120" customFormat="1" ht="14.6" x14ac:dyDescent="0.4">
      <c r="A63" s="187"/>
      <c r="D63" s="73"/>
      <c r="E63" s="68"/>
      <c r="F63" s="73"/>
      <c r="G63" s="73"/>
      <c r="H63" s="135"/>
      <c r="I63" s="73"/>
      <c r="J63" s="135"/>
    </row>
    <row r="64" spans="1:10" s="120" customFormat="1" ht="14.6" x14ac:dyDescent="0.4">
      <c r="A64" s="187"/>
      <c r="D64" s="73"/>
      <c r="E64" s="68"/>
      <c r="F64" s="73"/>
      <c r="G64" s="73"/>
      <c r="H64" s="135"/>
      <c r="I64" s="73"/>
      <c r="J64" s="135"/>
    </row>
    <row r="65" spans="1:10" s="120" customFormat="1" ht="14.6" x14ac:dyDescent="0.4">
      <c r="A65" s="187"/>
      <c r="D65" s="73"/>
      <c r="E65" s="68"/>
      <c r="F65" s="73"/>
      <c r="G65" s="73"/>
      <c r="H65" s="135"/>
      <c r="I65" s="73"/>
      <c r="J65" s="135"/>
    </row>
    <row r="66" spans="1:10" s="120" customFormat="1" ht="14.6" x14ac:dyDescent="0.4">
      <c r="A66" s="187"/>
      <c r="D66" s="73"/>
      <c r="E66" s="68"/>
      <c r="F66" s="73"/>
      <c r="G66" s="73"/>
      <c r="H66" s="135"/>
      <c r="I66" s="73"/>
      <c r="J66" s="135"/>
    </row>
    <row r="67" spans="1:10" s="120" customFormat="1" ht="14.6" x14ac:dyDescent="0.4">
      <c r="A67" s="187"/>
      <c r="D67" s="73"/>
      <c r="E67" s="68"/>
      <c r="F67" s="73"/>
      <c r="G67" s="73"/>
      <c r="H67" s="135"/>
      <c r="I67" s="73"/>
      <c r="J67" s="135"/>
    </row>
    <row r="68" spans="1:10" s="120" customFormat="1" ht="14.6" x14ac:dyDescent="0.4">
      <c r="A68" s="187"/>
      <c r="D68" s="73"/>
      <c r="E68" s="68"/>
      <c r="F68" s="73"/>
      <c r="G68" s="73"/>
      <c r="H68" s="135"/>
      <c r="I68" s="73"/>
      <c r="J68" s="135"/>
    </row>
    <row r="69" spans="1:10" x14ac:dyDescent="0.35">
      <c r="A69" s="187"/>
      <c r="C69" s="1"/>
    </row>
    <row r="70" spans="1:10" ht="14.6" x14ac:dyDescent="0.4">
      <c r="A70" s="187"/>
      <c r="C70" s="34" t="s">
        <v>83</v>
      </c>
      <c r="D70" s="4"/>
      <c r="E70" s="21" t="s">
        <v>265</v>
      </c>
      <c r="F70" s="4"/>
    </row>
    <row r="71" spans="1:10" ht="15" customHeight="1" x14ac:dyDescent="0.35">
      <c r="A71" s="187"/>
      <c r="C71" s="1"/>
    </row>
    <row r="72" spans="1:10" ht="14.6" x14ac:dyDescent="0.4">
      <c r="A72" s="187"/>
      <c r="C72" s="1"/>
      <c r="D72" s="4"/>
      <c r="E72" s="21" t="s">
        <v>213</v>
      </c>
      <c r="F72" s="4"/>
      <c r="G72" s="4"/>
      <c r="H72" s="57" t="s">
        <v>214</v>
      </c>
      <c r="I72" s="4"/>
      <c r="J72" s="57" t="s">
        <v>214</v>
      </c>
    </row>
    <row r="73" spans="1:10" s="120" customFormat="1" ht="14.6" x14ac:dyDescent="0.4">
      <c r="A73" s="187"/>
      <c r="D73" s="73"/>
      <c r="E73" s="68"/>
      <c r="F73" s="73"/>
      <c r="G73" s="73"/>
      <c r="H73" s="135"/>
      <c r="I73" s="73"/>
      <c r="J73" s="135"/>
    </row>
    <row r="74" spans="1:10" s="120" customFormat="1" ht="14.6" x14ac:dyDescent="0.4">
      <c r="A74" s="187"/>
      <c r="D74" s="73"/>
      <c r="E74" s="68"/>
      <c r="F74" s="73"/>
      <c r="G74" s="73"/>
      <c r="H74" s="135"/>
      <c r="I74" s="73"/>
      <c r="J74" s="135"/>
    </row>
    <row r="75" spans="1:10" s="120" customFormat="1" ht="14.6" x14ac:dyDescent="0.4">
      <c r="A75" s="187"/>
      <c r="D75" s="73"/>
      <c r="E75" s="68"/>
      <c r="F75" s="73"/>
      <c r="G75" s="73"/>
      <c r="H75" s="135"/>
      <c r="I75" s="73"/>
      <c r="J75" s="135"/>
    </row>
    <row r="76" spans="1:10" s="120" customFormat="1" ht="14.6" x14ac:dyDescent="0.4">
      <c r="A76" s="187"/>
      <c r="D76" s="73"/>
      <c r="E76" s="68"/>
      <c r="F76" s="73"/>
      <c r="G76" s="73"/>
      <c r="H76" s="135"/>
      <c r="I76" s="73"/>
      <c r="J76" s="135"/>
    </row>
    <row r="77" spans="1:10" s="120" customFormat="1" ht="14.6" x14ac:dyDescent="0.4">
      <c r="A77" s="187"/>
      <c r="D77" s="73"/>
      <c r="E77" s="68"/>
      <c r="F77" s="73"/>
      <c r="G77" s="73"/>
      <c r="H77" s="135"/>
      <c r="I77" s="73"/>
      <c r="J77" s="135"/>
    </row>
    <row r="78" spans="1:10" s="120" customFormat="1" ht="14.6" x14ac:dyDescent="0.4">
      <c r="A78" s="187"/>
      <c r="D78" s="73"/>
      <c r="E78" s="68"/>
      <c r="F78" s="73"/>
      <c r="G78" s="73"/>
      <c r="H78" s="135"/>
      <c r="I78" s="73"/>
      <c r="J78" s="135"/>
    </row>
    <row r="79" spans="1:10" s="120" customFormat="1" ht="14.6" x14ac:dyDescent="0.4">
      <c r="A79" s="187"/>
      <c r="D79" s="73"/>
      <c r="E79" s="68"/>
      <c r="F79" s="73"/>
      <c r="G79" s="73"/>
      <c r="H79" s="135"/>
      <c r="I79" s="73"/>
      <c r="J79" s="135"/>
    </row>
    <row r="80" spans="1:10" s="120" customFormat="1" ht="14.6" x14ac:dyDescent="0.4">
      <c r="A80" s="187"/>
      <c r="D80" s="73"/>
      <c r="E80" s="68"/>
      <c r="F80" s="73"/>
      <c r="G80" s="73"/>
      <c r="H80" s="135"/>
      <c r="I80" s="73"/>
      <c r="J80" s="135"/>
    </row>
    <row r="81" spans="1:10" s="120" customFormat="1" ht="14.6" x14ac:dyDescent="0.4">
      <c r="A81" s="187"/>
      <c r="D81" s="73"/>
      <c r="E81" s="68"/>
      <c r="F81" s="73"/>
      <c r="G81" s="73"/>
      <c r="H81" s="135"/>
      <c r="I81" s="73"/>
      <c r="J81" s="135"/>
    </row>
    <row r="82" spans="1:10" s="120" customFormat="1" ht="14.6" x14ac:dyDescent="0.4">
      <c r="A82" s="187"/>
      <c r="D82" s="73"/>
      <c r="E82" s="68"/>
      <c r="F82" s="73"/>
      <c r="G82" s="73"/>
      <c r="H82" s="135"/>
      <c r="I82" s="73"/>
      <c r="J82" s="135"/>
    </row>
    <row r="83" spans="1:10" ht="14.6" x14ac:dyDescent="0.4">
      <c r="A83" s="187"/>
      <c r="C83" s="1"/>
      <c r="D83" s="4"/>
      <c r="E83" s="91"/>
      <c r="F83" s="4"/>
      <c r="G83" s="4"/>
      <c r="H83" s="92"/>
      <c r="I83" s="4"/>
      <c r="J83" s="92"/>
    </row>
    <row r="84" spans="1:10" ht="14.6" x14ac:dyDescent="0.4">
      <c r="A84" s="187"/>
      <c r="C84" s="34" t="s">
        <v>124</v>
      </c>
      <c r="D84" s="4"/>
      <c r="E84" s="21" t="s">
        <v>216</v>
      </c>
      <c r="F84" s="4"/>
    </row>
    <row r="85" spans="1:10" x14ac:dyDescent="0.35">
      <c r="A85" s="187"/>
      <c r="C85" s="1"/>
    </row>
    <row r="86" spans="1:10" ht="14.6" x14ac:dyDescent="0.4">
      <c r="A86" s="187"/>
      <c r="C86" s="1"/>
      <c r="D86" s="4"/>
      <c r="E86" s="21" t="s">
        <v>213</v>
      </c>
      <c r="F86" s="4"/>
      <c r="G86" s="4"/>
      <c r="H86" s="57" t="s">
        <v>214</v>
      </c>
      <c r="I86" s="4"/>
      <c r="J86" s="57" t="s">
        <v>214</v>
      </c>
    </row>
    <row r="87" spans="1:10" s="120" customFormat="1" ht="14.6" x14ac:dyDescent="0.4">
      <c r="A87" s="187"/>
      <c r="D87" s="73"/>
      <c r="E87" s="68"/>
      <c r="F87" s="73"/>
      <c r="G87" s="73"/>
      <c r="H87" s="135"/>
      <c r="I87" s="73"/>
      <c r="J87" s="135"/>
    </row>
    <row r="88" spans="1:10" s="120" customFormat="1" ht="14.6" x14ac:dyDescent="0.4">
      <c r="A88" s="187"/>
      <c r="D88" s="73"/>
      <c r="E88" s="68"/>
      <c r="F88" s="73"/>
      <c r="G88" s="73"/>
      <c r="H88" s="135"/>
      <c r="I88" s="73"/>
      <c r="J88" s="135"/>
    </row>
    <row r="89" spans="1:10" s="120" customFormat="1" ht="14.6" x14ac:dyDescent="0.4">
      <c r="A89" s="187"/>
      <c r="D89" s="73"/>
      <c r="E89" s="68"/>
      <c r="F89" s="73"/>
      <c r="G89" s="73"/>
      <c r="H89" s="135"/>
      <c r="I89" s="73"/>
      <c r="J89" s="135"/>
    </row>
    <row r="90" spans="1:10" s="120" customFormat="1" ht="14.6" x14ac:dyDescent="0.4">
      <c r="A90" s="187"/>
      <c r="D90" s="73"/>
      <c r="E90" s="68"/>
      <c r="F90" s="73"/>
      <c r="G90" s="73"/>
      <c r="H90" s="135"/>
      <c r="I90" s="73"/>
      <c r="J90" s="135"/>
    </row>
    <row r="91" spans="1:10" s="120" customFormat="1" ht="14.6" x14ac:dyDescent="0.4">
      <c r="A91" s="187"/>
      <c r="D91" s="73"/>
      <c r="E91" s="68"/>
      <c r="F91" s="73"/>
      <c r="G91" s="73"/>
      <c r="H91" s="135"/>
      <c r="I91" s="73"/>
      <c r="J91" s="135"/>
    </row>
    <row r="92" spans="1:10" s="120" customFormat="1" ht="14.6" x14ac:dyDescent="0.4">
      <c r="A92" s="187"/>
      <c r="D92" s="73"/>
      <c r="E92" s="68"/>
      <c r="F92" s="73"/>
      <c r="G92" s="73"/>
      <c r="H92" s="135"/>
      <c r="I92" s="73"/>
      <c r="J92" s="135"/>
    </row>
    <row r="93" spans="1:10" s="120" customFormat="1" ht="14.6" x14ac:dyDescent="0.4">
      <c r="A93" s="187"/>
      <c r="D93" s="73"/>
      <c r="E93" s="68"/>
      <c r="F93" s="73"/>
      <c r="G93" s="73"/>
      <c r="H93" s="135"/>
      <c r="I93" s="73"/>
      <c r="J93" s="135"/>
    </row>
    <row r="94" spans="1:10" s="120" customFormat="1" ht="14.6" x14ac:dyDescent="0.4">
      <c r="A94" s="187"/>
      <c r="D94" s="73"/>
      <c r="E94" s="68"/>
      <c r="F94" s="73"/>
      <c r="G94" s="73"/>
      <c r="H94" s="135"/>
      <c r="I94" s="73"/>
      <c r="J94" s="135"/>
    </row>
    <row r="95" spans="1:10" s="120" customFormat="1" ht="14.6" x14ac:dyDescent="0.4">
      <c r="A95" s="187"/>
      <c r="D95" s="73"/>
      <c r="E95" s="68"/>
      <c r="F95" s="73"/>
      <c r="G95" s="73"/>
      <c r="H95" s="135"/>
      <c r="I95" s="73"/>
      <c r="J95" s="135"/>
    </row>
    <row r="96" spans="1:10" s="120" customFormat="1" ht="14.6" x14ac:dyDescent="0.4">
      <c r="A96" s="187"/>
      <c r="D96" s="73"/>
      <c r="E96" s="68"/>
      <c r="F96" s="73"/>
      <c r="G96" s="73"/>
      <c r="H96" s="135"/>
      <c r="I96" s="73"/>
      <c r="J96" s="135"/>
    </row>
    <row r="97" spans="1:10" x14ac:dyDescent="0.35">
      <c r="A97" s="187"/>
    </row>
    <row r="98" spans="1:10" ht="14.6" x14ac:dyDescent="0.4">
      <c r="A98" s="187"/>
      <c r="E98" s="56" t="s">
        <v>180</v>
      </c>
      <c r="H98" s="34" t="s">
        <v>1</v>
      </c>
      <c r="I98" s="4"/>
      <c r="J98" s="34" t="s">
        <v>2</v>
      </c>
    </row>
    <row r="99" spans="1:10" ht="14.6" x14ac:dyDescent="0.4">
      <c r="A99" s="187"/>
      <c r="E99" s="98"/>
      <c r="H99" s="50" t="s">
        <v>4</v>
      </c>
      <c r="I99" s="4"/>
      <c r="J99" s="50" t="s">
        <v>4</v>
      </c>
    </row>
    <row r="100" spans="1:10" ht="14.6" x14ac:dyDescent="0.4">
      <c r="A100" s="187"/>
      <c r="C100" s="1"/>
      <c r="E100" s="7"/>
    </row>
    <row r="101" spans="1:10" ht="14.6" x14ac:dyDescent="0.4">
      <c r="A101" s="187"/>
      <c r="C101" s="34" t="s">
        <v>125</v>
      </c>
      <c r="E101" s="21" t="s">
        <v>275</v>
      </c>
      <c r="F101" s="4"/>
      <c r="G101" s="4"/>
      <c r="H101" s="57" t="s">
        <v>214</v>
      </c>
      <c r="I101" s="4"/>
      <c r="J101" s="57" t="s">
        <v>214</v>
      </c>
    </row>
    <row r="102" spans="1:10" s="120" customFormat="1" ht="14.6" x14ac:dyDescent="0.4">
      <c r="A102" s="187"/>
      <c r="C102" s="148"/>
      <c r="E102" s="68"/>
      <c r="F102" s="73"/>
      <c r="G102" s="73"/>
      <c r="H102" s="135"/>
      <c r="I102" s="73"/>
      <c r="J102" s="135"/>
    </row>
    <row r="103" spans="1:10" s="120" customFormat="1" ht="14.6" x14ac:dyDescent="0.4">
      <c r="A103" s="187"/>
      <c r="C103" s="148"/>
      <c r="E103" s="68"/>
      <c r="F103" s="73"/>
      <c r="G103" s="73"/>
      <c r="H103" s="135"/>
      <c r="I103" s="73"/>
      <c r="J103" s="135"/>
    </row>
    <row r="104" spans="1:10" s="120" customFormat="1" ht="14.6" x14ac:dyDescent="0.4">
      <c r="A104" s="187"/>
      <c r="C104" s="148"/>
      <c r="E104" s="68"/>
      <c r="F104" s="73"/>
      <c r="G104" s="73"/>
      <c r="H104" s="135"/>
      <c r="I104" s="73"/>
      <c r="J104" s="135"/>
    </row>
    <row r="105" spans="1:10" s="120" customFormat="1" ht="14.6" x14ac:dyDescent="0.4">
      <c r="A105" s="187"/>
      <c r="C105" s="148"/>
      <c r="E105" s="68"/>
      <c r="F105" s="73"/>
      <c r="G105" s="73"/>
      <c r="H105" s="135"/>
      <c r="I105" s="73"/>
      <c r="J105" s="135"/>
    </row>
    <row r="106" spans="1:10" s="120" customFormat="1" ht="14.6" x14ac:dyDescent="0.4">
      <c r="A106" s="187"/>
      <c r="C106" s="148"/>
      <c r="E106" s="68"/>
      <c r="F106" s="73"/>
      <c r="G106" s="73"/>
      <c r="H106" s="135"/>
      <c r="I106" s="73"/>
      <c r="J106" s="135"/>
    </row>
    <row r="107" spans="1:10" s="145" customFormat="1" ht="14.6" x14ac:dyDescent="0.4">
      <c r="A107" s="187"/>
      <c r="C107" s="152"/>
      <c r="E107" s="89" t="s">
        <v>266</v>
      </c>
      <c r="F107" s="139"/>
      <c r="G107" s="139"/>
      <c r="H107" s="135"/>
      <c r="I107" s="139"/>
      <c r="J107" s="135"/>
    </row>
    <row r="108" spans="1:10" s="120" customFormat="1" ht="14.6" x14ac:dyDescent="0.4">
      <c r="A108" s="187"/>
      <c r="C108" s="148"/>
      <c r="E108" s="68"/>
      <c r="F108" s="73"/>
      <c r="G108" s="73"/>
      <c r="H108" s="135"/>
      <c r="I108" s="73"/>
      <c r="J108" s="135"/>
    </row>
    <row r="109" spans="1:10" s="120" customFormat="1" ht="14.6" x14ac:dyDescent="0.4">
      <c r="A109" s="187"/>
      <c r="C109" s="148"/>
      <c r="E109" s="68"/>
      <c r="F109" s="73"/>
      <c r="G109" s="73"/>
      <c r="H109" s="135"/>
      <c r="I109" s="73"/>
      <c r="J109" s="135"/>
    </row>
    <row r="110" spans="1:10" s="120" customFormat="1" ht="14.6" x14ac:dyDescent="0.4">
      <c r="A110" s="187"/>
      <c r="C110" s="148"/>
      <c r="E110" s="68"/>
      <c r="F110" s="73"/>
      <c r="G110" s="73"/>
      <c r="H110" s="135"/>
      <c r="I110" s="73"/>
      <c r="J110" s="135"/>
    </row>
    <row r="111" spans="1:10" s="120" customFormat="1" ht="14.6" x14ac:dyDescent="0.4">
      <c r="A111" s="187"/>
      <c r="C111" s="148"/>
      <c r="E111" s="68"/>
      <c r="F111" s="73"/>
      <c r="G111" s="73"/>
      <c r="H111" s="135"/>
      <c r="I111" s="73"/>
      <c r="J111" s="135"/>
    </row>
    <row r="112" spans="1:10" s="120" customFormat="1" ht="14.6" x14ac:dyDescent="0.4">
      <c r="A112" s="187"/>
      <c r="C112" s="148"/>
      <c r="E112" s="68"/>
      <c r="F112" s="73"/>
      <c r="G112" s="73"/>
      <c r="H112" s="135"/>
      <c r="I112" s="73"/>
      <c r="J112" s="135"/>
    </row>
  </sheetData>
  <sheetProtection algorithmName="SHA-512" hashValue="JD+IJEDvhI3ZIA5oBGmTnZ6EbUGXeQhYhhUhVzPlSGQRPlejUik00YP1RNveNt5G94AGkJbJm38bYP9DgCH+lg==" saltValue="N0/s9+lhb81MEnOubEupgw==" spinCount="100000" sheet="1" objects="1" scenarios="1" insertRows="0" deleteRows="0"/>
  <dataConsolidate/>
  <mergeCells count="6">
    <mergeCell ref="A14:A51"/>
    <mergeCell ref="E2:J3"/>
    <mergeCell ref="E4:J5"/>
    <mergeCell ref="E10:J11"/>
    <mergeCell ref="E7:J7"/>
    <mergeCell ref="E9:J9"/>
  </mergeCells>
  <dataValidations count="16">
    <dataValidation type="list" allowBlank="1" showInputMessage="1" showErrorMessage="1" promptTitle="Cash owing to the entity" prompt="Please select item from the drop down list provided.The list can be edited in the green &quot;lists&quot; tab." sqref="E38" xr:uid="{00000000-0002-0000-0600-000000000000}">
      <formula1>Resources2</formula1>
    </dataValidation>
    <dataValidation type="list" allowBlank="1" showInputMessage="1" showErrorMessage="1" promptTitle="Cash payable by the entity." prompt="Please select item from the drop down list provided.The list can be edited in the green &quot;lists&quot; tab." sqref="E69" xr:uid="{00000000-0002-0000-0600-000001000000}">
      <formula1>Commitment1</formula1>
    </dataValidation>
    <dataValidation type="whole" errorStyle="warning" allowBlank="1" showInputMessage="1" showErrorMessage="1" errorTitle="Attention" error="Enter whole dollars only._x000a_Did you mean to enter a negative number?_x000a_" promptTitle="Amount" prompt="Please enter whole dollars only." sqref="J69 H83 J83 H69" xr:uid="{00000000-0002-0000-0600-000002000000}">
      <formula1>0</formula1>
      <formula2>10000000</formula2>
    </dataValidation>
    <dataValidation type="list" allowBlank="1" showInputMessage="1" showErrorMessage="1" promptTitle="Commitments and guarantees" prompt="Please select item from the drop down list provided.The list can be edited in the green 'lists&quot; tab." sqref="E83" xr:uid="{00000000-0002-0000-0600-000003000000}">
      <formula1>Commitment2</formula1>
    </dataValidation>
    <dataValidation type="list" allowBlank="1" showInputMessage="1" showErrorMessage="1" promptTitle="Money owed to the entity" prompt="Please select item from the drop down list provided.The list can be edited in the green &quot;lists&quot; tab." sqref="E29:E37" xr:uid="{00000000-0002-0000-0600-000004000000}">
      <formula1>Resources3</formula1>
    </dataValidation>
    <dataValidation type="list" allowBlank="1" showInputMessage="1" showErrorMessage="1" promptTitle="Other Resources" prompt="Please select item from the drop down list provided.The list can be edited in the green &quot;lists&quot; tab." sqref="E43:E51" xr:uid="{00000000-0002-0000-0600-000005000000}">
      <formula1>Resources4</formula1>
    </dataValidation>
    <dataValidation type="list" allowBlank="1" showInputMessage="1" showErrorMessage="1" promptTitle="Money payable by the entity." prompt="Please select item from the drop down list provided.The list can be edited in the green &quot;lists&quot; tab." sqref="E59:E68" xr:uid="{00000000-0002-0000-0600-000006000000}">
      <formula1>Commitment1</formula1>
    </dataValidation>
    <dataValidation type="list" allowBlank="1" showInputMessage="1" showErrorMessage="1" promptTitle="Other Commitments" prompt="Please select item from the drop down list provided.The list can be edited in the green 'lists&quot; tab." sqref="E74:E82" xr:uid="{00000000-0002-0000-0600-000007000000}">
      <formula1>Commitment2</formula1>
    </dataValidation>
    <dataValidation type="list" allowBlank="1" showInputMessage="1" showErrorMessage="1" promptTitle="Money held on behalf of others" prompt="Please select item from the drop down list provided.The list can be edited in the green &quot;lists&quot; tab." sqref="E22:E24" xr:uid="{00000000-0002-0000-0600-000008000000}">
      <formula1>Resources2</formula1>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H22:H24 H29:H37 H42:H51 H59:H68 H73:H82 H102:H112 H87:H96" xr:uid="{00000000-0002-0000-06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J22:J24 J29:J37 J42:J51 J59:J68 J73:J82 J102:J112 J87:J96" xr:uid="{00000000-0002-0000-0600-00000A000000}">
      <formula1>0</formula1>
      <formula2>10000000</formula2>
    </dataValidation>
    <dataValidation type="list" allowBlank="1" showInputMessage="1" showErrorMessage="1" promptTitle="Guarantees" prompt="Please select item from the drop down list provided.The list can be edited in the green 'lists&quot; tab." sqref="E88:E96" xr:uid="{00000000-0002-0000-0600-00000B000000}">
      <formula1>Commitment3</formula1>
    </dataValidation>
    <dataValidation type="textLength" allowBlank="1" showInputMessage="1" showErrorMessage="1" errorTitle="Attention" error="Maximum of 8 characters only." promptTitle="Guidance" prompt="For assistance completing the template please refer to EG A6." sqref="C13" xr:uid="{00000000-0002-0000-0600-00000C000000}">
      <formula1>1</formula1>
      <formula2>8</formula2>
    </dataValidation>
    <dataValidation type="list" allowBlank="1" showInputMessage="1" showErrorMessage="1" promptTitle="Description Other Resources" prompt="Please select item from the drop down list provided.The list can be edited in the green &quot;lists&quot; tab." sqref="E42" xr:uid="{47DF00C8-4AA8-4178-AE46-ADFF0068913A}">
      <formula1>Resources4</formula1>
    </dataValidation>
    <dataValidation type="list" allowBlank="1" showInputMessage="1" showErrorMessage="1" promptTitle="Description Other Commitments" prompt="Please select item from the drop down list provided.The list can be edited in the green 'lists&quot; tab." sqref="E73" xr:uid="{F4E30C82-091A-438E-A8CA-C5DD11722730}">
      <formula1>Commitment2</formula1>
    </dataValidation>
    <dataValidation type="list" allowBlank="1" showInputMessage="1" showErrorMessage="1" promptTitle="Description of Guarantees" prompt="Please select item from the drop down list provided.The list can be edited in the green 'lists&quot; tab." sqref="E87" xr:uid="{F1977D78-9E20-4531-9B57-5F55F98E069C}">
      <formula1>Commitment3</formula1>
    </dataValidation>
  </dataValidations>
  <printOptions horizontalCentered="1"/>
  <pageMargins left="0.25" right="0.25" top="0.75" bottom="0.75" header="0.3" footer="0.3"/>
  <pageSetup paperSize="9" scale="74" firstPageNumber="6" fitToWidth="0" fitToHeight="2" orientation="portrait" cellComments="asDisplayed" useFirstPageNumber="1" r:id="rId1"/>
  <headerFooter>
    <oddFooter>Page &amp;P</oddFooter>
  </headerFooter>
  <rowBreaks count="1" manualBreakCount="1">
    <brk id="68" min="4" max="9" man="1"/>
  </rowBreaks>
  <ignoredErrors>
    <ignoredError sqref="E2 E10"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M32"/>
  <sheetViews>
    <sheetView showGridLines="0" zoomScaleNormal="100" workbookViewId="0">
      <selection activeCell="D25" sqref="D25"/>
    </sheetView>
  </sheetViews>
  <sheetFormatPr defaultColWidth="9.15234375" defaultRowHeight="14.6" x14ac:dyDescent="0.4"/>
  <cols>
    <col min="1" max="1" width="2.69140625" style="73" customWidth="1"/>
    <col min="2" max="2" width="2.69140625" style="4" customWidth="1"/>
    <col min="3" max="3" width="9.69140625" style="10" customWidth="1"/>
    <col min="4" max="4" width="2.69140625" style="4" customWidth="1"/>
    <col min="5" max="5" width="43.15234375" style="4" customWidth="1"/>
    <col min="6" max="7" width="15.69140625" style="4" customWidth="1"/>
    <col min="8" max="8" width="3.69140625" style="4" customWidth="1"/>
    <col min="9" max="11" width="15.69140625" style="4" customWidth="1"/>
    <col min="12" max="16384" width="9.15234375" style="4"/>
  </cols>
  <sheetData>
    <row r="2" spans="1:13" ht="15" customHeight="1" x14ac:dyDescent="0.4">
      <c r="E2" s="171"/>
      <c r="F2" s="171"/>
      <c r="G2" s="171"/>
      <c r="H2" s="171"/>
      <c r="I2" s="171"/>
      <c r="J2" s="171"/>
      <c r="K2" s="171"/>
    </row>
    <row r="3" spans="1:13" ht="21" customHeight="1" x14ac:dyDescent="0.4">
      <c r="E3" s="228" t="str">
        <f>Name</f>
        <v>[Name]</v>
      </c>
      <c r="F3" s="228"/>
      <c r="G3" s="228"/>
      <c r="H3" s="228"/>
      <c r="I3" s="228"/>
      <c r="J3" s="228"/>
      <c r="K3" s="228"/>
    </row>
    <row r="4" spans="1:13" ht="5.25" customHeight="1" x14ac:dyDescent="0.4">
      <c r="E4" s="172"/>
      <c r="F4" s="172"/>
      <c r="G4" s="172"/>
      <c r="H4" s="172"/>
      <c r="I4" s="172"/>
      <c r="J4" s="172"/>
      <c r="K4" s="172"/>
    </row>
    <row r="5" spans="1:13" ht="18.75" customHeight="1" x14ac:dyDescent="0.4">
      <c r="E5" s="229" t="s">
        <v>116</v>
      </c>
      <c r="F5" s="229"/>
      <c r="G5" s="229"/>
      <c r="H5" s="229"/>
      <c r="I5" s="229"/>
      <c r="J5" s="229"/>
      <c r="K5" s="229"/>
    </row>
    <row r="6" spans="1:13" ht="5.25" customHeight="1" x14ac:dyDescent="0.4">
      <c r="E6" s="172"/>
      <c r="F6" s="172"/>
      <c r="G6" s="172"/>
      <c r="H6" s="172"/>
      <c r="I6" s="172"/>
      <c r="J6" s="172"/>
      <c r="K6" s="172"/>
    </row>
    <row r="7" spans="1:13" ht="15.75" customHeight="1" x14ac:dyDescent="0.4">
      <c r="E7" s="230" t="s">
        <v>16</v>
      </c>
      <c r="F7" s="230"/>
      <c r="G7" s="230"/>
      <c r="H7" s="230"/>
      <c r="I7" s="230"/>
      <c r="J7" s="230"/>
      <c r="K7" s="230"/>
    </row>
    <row r="8" spans="1:13" ht="15.75" customHeight="1" x14ac:dyDescent="0.4">
      <c r="E8" s="231" t="str">
        <f>Date</f>
        <v>[Financial Year End]</v>
      </c>
      <c r="F8" s="231"/>
      <c r="G8" s="231"/>
      <c r="H8" s="231"/>
      <c r="I8" s="231"/>
      <c r="J8" s="231"/>
      <c r="K8" s="231"/>
    </row>
    <row r="9" spans="1:13" s="1" customFormat="1" ht="12.75" customHeight="1" x14ac:dyDescent="0.35">
      <c r="A9" s="120"/>
      <c r="C9" s="2"/>
      <c r="E9" s="173"/>
      <c r="F9" s="173"/>
      <c r="G9" s="173"/>
      <c r="H9" s="173"/>
      <c r="I9" s="173"/>
      <c r="J9" s="173"/>
      <c r="K9" s="173"/>
    </row>
    <row r="10" spans="1:13" s="1" customFormat="1" ht="12.9" x14ac:dyDescent="0.35">
      <c r="A10" s="120"/>
      <c r="C10" s="2"/>
      <c r="E10" s="5"/>
      <c r="F10" s="5"/>
      <c r="G10" s="5"/>
      <c r="H10" s="5"/>
      <c r="I10" s="5"/>
      <c r="J10" s="5"/>
      <c r="K10" s="5"/>
      <c r="L10" s="5"/>
      <c r="M10" s="5"/>
    </row>
    <row r="11" spans="1:13" s="1" customFormat="1" x14ac:dyDescent="0.4">
      <c r="A11" s="120"/>
      <c r="C11" s="34" t="s">
        <v>9</v>
      </c>
      <c r="E11" s="5"/>
      <c r="F11" s="5"/>
      <c r="G11" s="5"/>
      <c r="H11" s="5"/>
      <c r="I11" s="5"/>
      <c r="J11" s="5"/>
      <c r="K11" s="5"/>
      <c r="L11" s="5"/>
      <c r="M11" s="5"/>
    </row>
    <row r="12" spans="1:13" s="1" customFormat="1" ht="15" customHeight="1" x14ac:dyDescent="0.4">
      <c r="A12" s="267" t="s">
        <v>212</v>
      </c>
      <c r="C12" s="34" t="s">
        <v>101</v>
      </c>
      <c r="D12" s="5"/>
      <c r="E12" s="303" t="s">
        <v>188</v>
      </c>
      <c r="F12" s="303"/>
      <c r="G12" s="303"/>
      <c r="H12" s="303"/>
      <c r="I12" s="303"/>
      <c r="J12" s="303"/>
      <c r="K12" s="303"/>
    </row>
    <row r="13" spans="1:13" s="1" customFormat="1" x14ac:dyDescent="0.4">
      <c r="A13" s="267"/>
      <c r="C13" s="11"/>
    </row>
    <row r="14" spans="1:13" s="1" customFormat="1" ht="15" customHeight="1" x14ac:dyDescent="0.4">
      <c r="A14" s="267"/>
      <c r="C14" s="11"/>
      <c r="D14" s="5"/>
      <c r="E14" s="11"/>
      <c r="F14" s="11"/>
      <c r="G14" s="11"/>
      <c r="H14" s="11"/>
      <c r="I14" s="11"/>
      <c r="J14" s="11"/>
      <c r="K14" s="11"/>
    </row>
    <row r="15" spans="1:13" s="1" customFormat="1" x14ac:dyDescent="0.4">
      <c r="A15" s="267"/>
      <c r="C15" s="34" t="s">
        <v>88</v>
      </c>
      <c r="D15" s="5"/>
      <c r="E15" s="165" t="s">
        <v>217</v>
      </c>
      <c r="F15" s="166"/>
      <c r="G15" s="166"/>
      <c r="H15" s="166"/>
      <c r="I15" s="166"/>
      <c r="J15" s="166"/>
      <c r="K15" s="167"/>
    </row>
    <row r="16" spans="1:13" s="120" customFormat="1" ht="15" customHeight="1" x14ac:dyDescent="0.4">
      <c r="A16" s="267"/>
      <c r="C16" s="70"/>
      <c r="D16" s="127"/>
      <c r="E16" s="291" t="str">
        <f>CONCATENATE(Name,Lists!$B$129)</f>
        <v>[Name] is permitted by law to apply PBE SFR-C (NFP) Public Benefit Entity Simple Format Reporting - Cash (Not-For-Profit) and has elected to do so. All transactions are reported in the Statement of Receipts and Payments and related Notes to the Performance Report on a cash basis.</v>
      </c>
      <c r="F16" s="292"/>
      <c r="G16" s="292"/>
      <c r="H16" s="292"/>
      <c r="I16" s="292"/>
      <c r="J16" s="292"/>
      <c r="K16" s="293"/>
    </row>
    <row r="17" spans="1:11" s="120" customFormat="1" x14ac:dyDescent="0.4">
      <c r="A17" s="267"/>
      <c r="C17" s="70"/>
      <c r="D17" s="127"/>
      <c r="E17" s="291"/>
      <c r="F17" s="292"/>
      <c r="G17" s="292"/>
      <c r="H17" s="292"/>
      <c r="I17" s="292"/>
      <c r="J17" s="292"/>
      <c r="K17" s="293"/>
    </row>
    <row r="18" spans="1:11" s="120" customFormat="1" x14ac:dyDescent="0.4">
      <c r="A18" s="267"/>
      <c r="C18" s="70"/>
      <c r="D18" s="127"/>
      <c r="E18" s="294"/>
      <c r="F18" s="295"/>
      <c r="G18" s="295"/>
      <c r="H18" s="295"/>
      <c r="I18" s="295"/>
      <c r="J18" s="295"/>
      <c r="K18" s="296"/>
    </row>
    <row r="19" spans="1:11" s="1" customFormat="1" x14ac:dyDescent="0.4">
      <c r="A19" s="267"/>
      <c r="C19" s="11"/>
      <c r="D19" s="5"/>
      <c r="E19" s="11"/>
      <c r="F19" s="11"/>
      <c r="G19" s="11"/>
      <c r="H19" s="11"/>
      <c r="I19" s="11"/>
      <c r="J19" s="11"/>
      <c r="K19" s="11"/>
    </row>
    <row r="20" spans="1:11" s="120" customFormat="1" x14ac:dyDescent="0.4">
      <c r="A20" s="267"/>
      <c r="C20" s="74" t="s">
        <v>89</v>
      </c>
      <c r="D20" s="127"/>
      <c r="E20" s="168" t="s">
        <v>218</v>
      </c>
      <c r="F20" s="169"/>
      <c r="G20" s="169"/>
      <c r="H20" s="169"/>
      <c r="I20" s="169"/>
      <c r="J20" s="169"/>
      <c r="K20" s="170"/>
    </row>
    <row r="21" spans="1:11" s="120" customFormat="1" ht="15" customHeight="1" x14ac:dyDescent="0.4">
      <c r="A21" s="267"/>
      <c r="C21" s="70"/>
      <c r="D21" s="127"/>
      <c r="E21" s="297" t="str">
        <f>CONCATENATE(Name,Lists!$B$130)</f>
        <v>[Name] is registered for GST. Therefore amounts recorded in the Performance Report are exclusive of GST (if any). GST owing, or GST refunds due as at balance date are shown in the Statement of Resources and Commitments.</v>
      </c>
      <c r="F21" s="298"/>
      <c r="G21" s="298"/>
      <c r="H21" s="298"/>
      <c r="I21" s="298"/>
      <c r="J21" s="298"/>
      <c r="K21" s="299"/>
    </row>
    <row r="22" spans="1:11" s="120" customFormat="1" x14ac:dyDescent="0.4">
      <c r="A22" s="267"/>
      <c r="C22" s="70"/>
      <c r="D22" s="127"/>
      <c r="E22" s="297"/>
      <c r="F22" s="298"/>
      <c r="G22" s="298"/>
      <c r="H22" s="298"/>
      <c r="I22" s="298"/>
      <c r="J22" s="298"/>
      <c r="K22" s="299"/>
    </row>
    <row r="23" spans="1:11" s="120" customFormat="1" x14ac:dyDescent="0.4">
      <c r="A23" s="267"/>
      <c r="C23" s="70"/>
      <c r="D23" s="127"/>
      <c r="E23" s="300"/>
      <c r="F23" s="301"/>
      <c r="G23" s="301"/>
      <c r="H23" s="301"/>
      <c r="I23" s="301"/>
      <c r="J23" s="301"/>
      <c r="K23" s="302"/>
    </row>
    <row r="24" spans="1:11" s="120" customFormat="1" x14ac:dyDescent="0.4">
      <c r="A24" s="267"/>
      <c r="C24" s="70"/>
      <c r="D24" s="127"/>
      <c r="E24" s="70"/>
      <c r="F24" s="70"/>
      <c r="G24" s="70"/>
      <c r="H24" s="70"/>
      <c r="I24" s="70"/>
      <c r="J24" s="70"/>
      <c r="K24" s="70"/>
    </row>
    <row r="25" spans="1:11" s="120" customFormat="1" x14ac:dyDescent="0.4">
      <c r="A25" s="267"/>
      <c r="C25" s="70"/>
      <c r="D25" s="127"/>
      <c r="E25" s="71" t="s">
        <v>114</v>
      </c>
      <c r="F25" s="70"/>
      <c r="G25" s="70"/>
      <c r="H25" s="70"/>
      <c r="I25" s="70"/>
      <c r="J25" s="70"/>
      <c r="K25" s="70"/>
    </row>
    <row r="26" spans="1:11" s="120" customFormat="1" x14ac:dyDescent="0.4">
      <c r="A26" s="267"/>
      <c r="C26" s="70"/>
      <c r="D26" s="127"/>
      <c r="E26" s="70"/>
      <c r="F26" s="70"/>
      <c r="G26" s="70"/>
      <c r="H26" s="70"/>
      <c r="I26" s="70"/>
      <c r="J26" s="70"/>
      <c r="K26" s="70"/>
    </row>
    <row r="27" spans="1:11" s="120" customFormat="1" x14ac:dyDescent="0.4">
      <c r="A27" s="267"/>
      <c r="C27" s="74" t="s">
        <v>89</v>
      </c>
      <c r="D27" s="127"/>
      <c r="E27" s="168" t="s">
        <v>218</v>
      </c>
      <c r="F27" s="169"/>
      <c r="G27" s="169"/>
      <c r="H27" s="169"/>
      <c r="I27" s="169"/>
      <c r="J27" s="169"/>
      <c r="K27" s="170"/>
    </row>
    <row r="28" spans="1:11" s="120" customFormat="1" ht="15" customHeight="1" x14ac:dyDescent="0.4">
      <c r="A28" s="267"/>
      <c r="C28" s="70"/>
      <c r="D28" s="127"/>
      <c r="E28" s="297" t="str">
        <f>CONCATENATE(Name,Lists!$B$131)</f>
        <v>[Name] is not registered for GST. Therefore amounts recorded in the Performance Report are inclusive of GST (if any).</v>
      </c>
      <c r="F28" s="298"/>
      <c r="G28" s="298"/>
      <c r="H28" s="298"/>
      <c r="I28" s="298"/>
      <c r="J28" s="298"/>
      <c r="K28" s="299"/>
    </row>
    <row r="29" spans="1:11" s="120" customFormat="1" x14ac:dyDescent="0.4">
      <c r="A29" s="267"/>
      <c r="C29" s="70"/>
      <c r="D29" s="127"/>
      <c r="E29" s="297"/>
      <c r="F29" s="298"/>
      <c r="G29" s="298"/>
      <c r="H29" s="298"/>
      <c r="I29" s="298"/>
      <c r="J29" s="298"/>
      <c r="K29" s="299"/>
    </row>
    <row r="30" spans="1:11" s="120" customFormat="1" x14ac:dyDescent="0.4">
      <c r="A30" s="267"/>
      <c r="C30" s="70"/>
      <c r="D30" s="127"/>
      <c r="E30" s="300"/>
      <c r="F30" s="301"/>
      <c r="G30" s="301"/>
      <c r="H30" s="301"/>
      <c r="I30" s="301"/>
      <c r="J30" s="301"/>
      <c r="K30" s="302"/>
    </row>
    <row r="31" spans="1:11" s="1" customFormat="1" x14ac:dyDescent="0.4">
      <c r="A31" s="121"/>
      <c r="C31" s="11"/>
      <c r="D31" s="5"/>
      <c r="E31" s="63"/>
      <c r="F31" s="63"/>
      <c r="G31" s="63"/>
      <c r="H31" s="63"/>
      <c r="I31" s="63"/>
      <c r="J31" s="63"/>
      <c r="K31" s="63"/>
    </row>
    <row r="32" spans="1:11" s="1" customFormat="1" x14ac:dyDescent="0.4">
      <c r="A32" s="121"/>
      <c r="C32" s="11"/>
      <c r="D32" s="5"/>
      <c r="E32" s="11"/>
      <c r="F32" s="11"/>
      <c r="G32" s="11"/>
      <c r="H32" s="11"/>
      <c r="I32" s="11"/>
      <c r="J32" s="11"/>
      <c r="K32" s="11"/>
    </row>
  </sheetData>
  <sheetProtection algorithmName="SHA-512" hashValue="BZMT+JFcvhf3EF8B9LFOhz8bq4K5nIvPgcMb9ZBld+aeyFXLe4p0NJvwoZG4T4bDMVTl84BBfnQL/CFq4ML5/g==" saltValue="XWfGNoLeRu1slouk5fieBg==" spinCount="100000" sheet="1" objects="1" scenarios="1" insertRows="0" deleteRows="0"/>
  <mergeCells count="9">
    <mergeCell ref="A12:A30"/>
    <mergeCell ref="E16:K18"/>
    <mergeCell ref="E21:K23"/>
    <mergeCell ref="E28:K30"/>
    <mergeCell ref="E3:K3"/>
    <mergeCell ref="E5:K5"/>
    <mergeCell ref="E7:K7"/>
    <mergeCell ref="E8:K8"/>
    <mergeCell ref="E12:K12"/>
  </mergeCells>
  <dataValidations disablePrompts="1" count="3">
    <dataValidation type="textLength" allowBlank="1" showInputMessage="1" showErrorMessage="1" errorTitle="Attention" error="Maximum of 8 characters only." promptTitle="Guidance" prompt="For assistance completing the template please refer to the attached guidance notes." sqref="C12" xr:uid="{00000000-0002-0000-0700-000000000000}">
      <formula1>1</formula1>
      <formula2>10</formula2>
    </dataValidation>
    <dataValidation type="textLength" allowBlank="1" showInputMessage="1" showErrorMessage="1" errorTitle="Attention" error="Maximum of 8 characters only." promptTitle="Guidance" prompt="For assistance completing the template please refer to EG A6." sqref="C11" xr:uid="{00000000-0002-0000-0700-000001000000}">
      <formula1>1</formula1>
      <formula2>8</formula2>
    </dataValidation>
    <dataValidation allowBlank="1" showInputMessage="1" showErrorMessage="1" promptTitle="Guidance" prompt="For assistance completing the template please refer to EG A6." sqref="C15 C20 C27" xr:uid="{00000000-0002-0000-0700-000002000000}"/>
  </dataValidations>
  <pageMargins left="0.23622047244094491" right="0.23622047244094491" top="0.74803149606299213" bottom="0.74803149606299213" header="0.31496062992125984" footer="0.31496062992125984"/>
  <pageSetup paperSize="9" scale="77" firstPageNumber="8" fitToWidth="0" fitToHeight="0" orientation="portrait" useFirstPageNumber="1" horizontalDpi="4294967293"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51</vt:i4>
      </vt:variant>
    </vt:vector>
  </HeadingPairs>
  <TitlesOfParts>
    <vt:vector size="65" baseType="lpstr">
      <vt:lpstr>Copyright</vt:lpstr>
      <vt:lpstr>INSTRUCTIONS</vt:lpstr>
      <vt:lpstr>Header (START HERE)</vt:lpstr>
      <vt:lpstr>Content</vt:lpstr>
      <vt:lpstr>Entity Info</vt:lpstr>
      <vt:lpstr>SSP</vt:lpstr>
      <vt:lpstr>R&amp;P</vt:lpstr>
      <vt:lpstr>SORC</vt:lpstr>
      <vt:lpstr>Note1 Policies</vt:lpstr>
      <vt:lpstr>Note2 Receipts</vt:lpstr>
      <vt:lpstr>Note3 Payments</vt:lpstr>
      <vt:lpstr>Note4-7</vt:lpstr>
      <vt:lpstr>Lists</vt:lpstr>
      <vt:lpstr>Amends</vt:lpstr>
      <vt:lpstr>Commitment1</vt:lpstr>
      <vt:lpstr>Commitment2</vt:lpstr>
      <vt:lpstr>Commitment3</vt:lpstr>
      <vt:lpstr>SSP!Date</vt:lpstr>
      <vt:lpstr>Date</vt:lpstr>
      <vt:lpstr>SSP!Name</vt:lpstr>
      <vt:lpstr>Name</vt:lpstr>
      <vt:lpstr>SSP!Payment1</vt:lpstr>
      <vt:lpstr>Payment1</vt:lpstr>
      <vt:lpstr>SSP!Payment2</vt:lpstr>
      <vt:lpstr>Payment2</vt:lpstr>
      <vt:lpstr>SSP!Payment3</vt:lpstr>
      <vt:lpstr>Payment3</vt:lpstr>
      <vt:lpstr>SSP!Payment4</vt:lpstr>
      <vt:lpstr>Payment4</vt:lpstr>
      <vt:lpstr>Payment5</vt:lpstr>
      <vt:lpstr>SSP!Payment6</vt:lpstr>
      <vt:lpstr>Payment6</vt:lpstr>
      <vt:lpstr>Amends!Print_Area</vt:lpstr>
      <vt:lpstr>Content!Print_Area</vt:lpstr>
      <vt:lpstr>'Entity Info'!Print_Area</vt:lpstr>
      <vt:lpstr>INSTRUCTIONS!Print_Area</vt:lpstr>
      <vt:lpstr>Lists!Print_Area</vt:lpstr>
      <vt:lpstr>'Note1 Policies'!Print_Area</vt:lpstr>
      <vt:lpstr>'Note2 Receipts'!Print_Area</vt:lpstr>
      <vt:lpstr>'Note3 Payments'!Print_Area</vt:lpstr>
      <vt:lpstr>'Note4-7'!Print_Area</vt:lpstr>
      <vt:lpstr>'R&amp;P'!Print_Area</vt:lpstr>
      <vt:lpstr>SORC!Print_Area</vt:lpstr>
      <vt:lpstr>SSP!Print_Area</vt:lpstr>
      <vt:lpstr>'Entity Info'!Print_Titles</vt:lpstr>
      <vt:lpstr>'Note2 Receipts'!Print_Titles</vt:lpstr>
      <vt:lpstr>'Note3 Payments'!Print_Titles</vt:lpstr>
      <vt:lpstr>SORC!Print_Titles</vt:lpstr>
      <vt:lpstr>SSP!Receipts1</vt:lpstr>
      <vt:lpstr>Receipts1</vt:lpstr>
      <vt:lpstr>SSP!Receipts2</vt:lpstr>
      <vt:lpstr>Receipts2</vt:lpstr>
      <vt:lpstr>SSP!Receipts3</vt:lpstr>
      <vt:lpstr>Receipts3</vt:lpstr>
      <vt:lpstr>SSP!Receipts4</vt:lpstr>
      <vt:lpstr>Receipts4</vt:lpstr>
      <vt:lpstr>SSP!Receipts5</vt:lpstr>
      <vt:lpstr>Receipts5</vt:lpstr>
      <vt:lpstr>SSP!Receipts6</vt:lpstr>
      <vt:lpstr>Receipts6</vt:lpstr>
      <vt:lpstr>Receipts7</vt:lpstr>
      <vt:lpstr>Resources1</vt:lpstr>
      <vt:lpstr>Resources2</vt:lpstr>
      <vt:lpstr>Resources3</vt:lpstr>
      <vt:lpstr>Resources4</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Template for PBE SFR-C (NFP) Jan19</dc:subject>
  <dc:creator>Lisa Kelsey</dc:creator>
  <dc:description/>
  <cp:lastModifiedBy>Lisa Kelsey</cp:lastModifiedBy>
  <cp:lastPrinted>2018-07-24T02:47:56Z</cp:lastPrinted>
  <dcterms:created xsi:type="dcterms:W3CDTF">2011-11-04T01:17:58Z</dcterms:created>
  <dcterms:modified xsi:type="dcterms:W3CDTF">2018-07-30T03:09:13Z</dcterms:modified>
</cp:coreProperties>
</file>