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defaultThemeVersion="124226"/>
  <mc:AlternateContent xmlns:mc="http://schemas.openxmlformats.org/markup-compatibility/2006">
    <mc:Choice Requires="x15">
      <x15ac:absPath xmlns:x15ac="http://schemas.microsoft.com/office/spreadsheetml/2010/11/ac" url="S:\Accounting Standards\Final Accounting Pronouncements\PBE Standards T3 &amp; T4\Templates\T3 PS\"/>
    </mc:Choice>
  </mc:AlternateContent>
  <xr:revisionPtr revIDLastSave="0" documentId="13_ncr:1_{57C92DF1-77E5-47B8-A14E-9DC803F63FE5}" xr6:coauthVersionLast="38" xr6:coauthVersionMax="38" xr10:uidLastSave="{00000000-0000-0000-0000-000000000000}"/>
  <bookViews>
    <workbookView xWindow="240" yWindow="377" windowWidth="15600" windowHeight="7697" tabRatio="1000" activeTab="1" xr2:uid="{00000000-000D-0000-FFFF-FFFF00000000}"/>
  </bookViews>
  <sheets>
    <sheet name="Copyright" sheetId="42" r:id="rId1"/>
    <sheet name="INSTRUCTIONS" sheetId="45" r:id="rId2"/>
    <sheet name="Header (START HERE)" sheetId="1" r:id="rId3"/>
    <sheet name="Content" sheetId="30" r:id="rId4"/>
    <sheet name="Entity Info" sheetId="40" r:id="rId5"/>
    <sheet name="SSP" sheetId="39" r:id="rId6"/>
    <sheet name="SoFPer" sheetId="2" r:id="rId7"/>
    <sheet name="SoFPos" sheetId="15" r:id="rId8"/>
    <sheet name="Cashflow" sheetId="21" r:id="rId9"/>
    <sheet name="Policies" sheetId="34" r:id="rId10"/>
    <sheet name="Note1 Revenue" sheetId="6" r:id="rId11"/>
    <sheet name="Note2 Expenses" sheetId="10" r:id="rId12"/>
    <sheet name="Note3" sheetId="16" r:id="rId13"/>
    <sheet name="Note4" sheetId="18" r:id="rId14"/>
    <sheet name="Note5" sheetId="43" r:id="rId15"/>
    <sheet name="Note6" sheetId="24" r:id="rId16"/>
    <sheet name="Notes7-12" sheetId="35" r:id="rId17"/>
    <sheet name="Lists" sheetId="4" r:id="rId18"/>
    <sheet name="Amends" sheetId="46" r:id="rId19"/>
    <sheet name="Names" sheetId="9" state="hidden" r:id="rId20"/>
  </sheets>
  <externalReferences>
    <externalReference r:id="rId21"/>
    <externalReference r:id="rId22"/>
    <externalReference r:id="rId23"/>
    <externalReference r:id="rId24"/>
    <externalReference r:id="rId25"/>
  </externalReferences>
  <definedNames>
    <definedName name="Asset1" localSheetId="18">[1]Lists!$E$12:$E$17</definedName>
    <definedName name="Asset1" localSheetId="1">[1]Lists!$E$12:$E$17</definedName>
    <definedName name="Asset1" localSheetId="14">Lists!$E$12:$E$17</definedName>
    <definedName name="Asset1">Lists!$E$12:$E$17</definedName>
    <definedName name="Asset2" localSheetId="18">[1]Lists!$E$19:$E$24</definedName>
    <definedName name="Asset2" localSheetId="1">[1]Lists!$E$19:$E$24</definedName>
    <definedName name="Asset2" localSheetId="14">Lists!$E$19:$E$24</definedName>
    <definedName name="Asset2">Lists!$E$19:$E$24</definedName>
    <definedName name="Asset3" localSheetId="18">[1]Lists!$E$26:$E$31</definedName>
    <definedName name="Asset3" localSheetId="1">[1]Lists!$E$26:$E$31</definedName>
    <definedName name="Asset3" localSheetId="14">Lists!$E$26:$E$31</definedName>
    <definedName name="Asset3">Lists!$E$26:$E$31</definedName>
    <definedName name="Asset4" localSheetId="18">[1]Lists!$E$33:$E$38</definedName>
    <definedName name="Asset4" localSheetId="1">[1]Lists!$E$33:$E$38</definedName>
    <definedName name="Asset4" localSheetId="14">Lists!$E$33:$E$38</definedName>
    <definedName name="Asset4">Lists!$E$33:$E$38</definedName>
    <definedName name="Asset5" localSheetId="18">[1]Lists!$E$40:$E$45</definedName>
    <definedName name="Asset5" localSheetId="1">[1]Lists!$E$40:$E$45</definedName>
    <definedName name="Asset5" localSheetId="14">Lists!$E$40:$E$45</definedName>
    <definedName name="Asset5">Lists!$E$40:$E$45</definedName>
    <definedName name="Asset6" localSheetId="18">[1]Lists!$E$47:$E$52</definedName>
    <definedName name="Asset6" localSheetId="1">[1]Lists!$E$47:$E$52</definedName>
    <definedName name="Asset6" localSheetId="14">Lists!$E$47:$E$52</definedName>
    <definedName name="Asset6">Lists!$E$47:$E$52</definedName>
    <definedName name="Commitment1" localSheetId="18">[2]Lists!$D$60:$D$69</definedName>
    <definedName name="Commitment1" localSheetId="0">[3]Lists!$F$49:$F$58</definedName>
    <definedName name="Commitment1" localSheetId="5">[3]Lists!$F$49:$F$58</definedName>
    <definedName name="Commitment1">Lists!$E$49:$E$58</definedName>
    <definedName name="Commitment2" localSheetId="18">[2]Lists!$D$71:$D$80</definedName>
    <definedName name="Commitment2" localSheetId="0">[3]Lists!$F$60:$F$69</definedName>
    <definedName name="Commitment2" localSheetId="5">[3]Lists!$F$60:$F$69</definedName>
    <definedName name="Commitment2">Lists!$E$60:$E$83</definedName>
    <definedName name="Commitment3">[2]Lists!$D$82:$D$91</definedName>
    <definedName name="Date" comment="Financial year end of the entity." localSheetId="18">'[2]Header (START HERE)'!$C$17</definedName>
    <definedName name="Date" localSheetId="0">[3]Header!$C$17</definedName>
    <definedName name="Date" localSheetId="1">'[1]Header (START HERE)'!$C$17</definedName>
    <definedName name="Date" localSheetId="14">'Header (START HERE)'!$C$17</definedName>
    <definedName name="Date" localSheetId="16">[4]Header!$C$17</definedName>
    <definedName name="Date">'Header (START HERE)'!$C$17</definedName>
    <definedName name="Distributions" localSheetId="18">[1]Lists!#REF!</definedName>
    <definedName name="Distributions" localSheetId="0">Lists!#REF!</definedName>
    <definedName name="Distributions" localSheetId="4">Lists!#REF!</definedName>
    <definedName name="Distributions" localSheetId="1">[1]Lists!#REF!</definedName>
    <definedName name="Distributions" localSheetId="14">Lists!#REF!</definedName>
    <definedName name="Distributions" localSheetId="16">[4]Lists!$F$3:$F$18</definedName>
    <definedName name="Distributions" localSheetId="5">Lists!#REF!</definedName>
    <definedName name="Distributions">Lists!#REF!</definedName>
    <definedName name="Expenses1" localSheetId="18">[1]Lists!$C$68:$C$75</definedName>
    <definedName name="Expenses1" localSheetId="1">[1]Lists!$C$68:$C$75</definedName>
    <definedName name="Expenses1" localSheetId="14">Lists!$C$68:$C$75</definedName>
    <definedName name="Expenses1">Lists!$C$68:$C$75</definedName>
    <definedName name="Expenses2" localSheetId="18">[1]Lists!$C$77:$C$84</definedName>
    <definedName name="Expenses2" localSheetId="1">[1]Lists!$C$77:$C$84</definedName>
    <definedName name="Expenses2" localSheetId="14">Lists!$C$77:$C$84</definedName>
    <definedName name="Expenses2">Lists!$C$77:$C$84</definedName>
    <definedName name="Expenses3" localSheetId="18">[1]Lists!$C$86:$C$93</definedName>
    <definedName name="Expenses3" localSheetId="1">[1]Lists!$C$86:$C$93</definedName>
    <definedName name="Expenses3" localSheetId="14">Lists!$C$86:$C$93</definedName>
    <definedName name="Expenses3">Lists!$C$86:$C$93</definedName>
    <definedName name="Expenses4" localSheetId="18">[1]Lists!$C$95:$C$102</definedName>
    <definedName name="Expenses4" localSheetId="1">[1]Lists!$C$95:$C$102</definedName>
    <definedName name="Expenses4" localSheetId="14">Lists!$C$94:$C$100</definedName>
    <definedName name="Expenses4">Lists!$C$95:$C$102</definedName>
    <definedName name="Expenses5" localSheetId="18">[1]Lists!$C$104:$C$115</definedName>
    <definedName name="Expenses5" localSheetId="1">[1]Lists!$C$104:$C$115</definedName>
    <definedName name="Expenses5">Lists!$C$102:$C$108</definedName>
    <definedName name="LegalBasis" localSheetId="18">[1]Lists!#REF!</definedName>
    <definedName name="LegalBasis" localSheetId="0">Lists!#REF!</definedName>
    <definedName name="LegalBasis" localSheetId="4">Lists!#REF!</definedName>
    <definedName name="LegalBasis" localSheetId="1">[1]Lists!#REF!</definedName>
    <definedName name="LegalBasis" localSheetId="14">Lists!#REF!</definedName>
    <definedName name="LegalBasis" localSheetId="16">[4]Lists!$B$3:$B$11</definedName>
    <definedName name="LegalBasis" localSheetId="5">Lists!#REF!</definedName>
    <definedName name="LegalBasis">Lists!#REF!</definedName>
    <definedName name="Liability1" localSheetId="18">[1]Lists!$E$56:$E$61</definedName>
    <definedName name="Liability1" localSheetId="1">[1]Lists!$E$56:$E$61</definedName>
    <definedName name="Liability1" localSheetId="14">Lists!$E$56:$E$61</definedName>
    <definedName name="Liability1">Lists!$E$56:$E$61</definedName>
    <definedName name="Liability2" localSheetId="18">[1]Lists!$E$63:$E$68</definedName>
    <definedName name="Liability2" localSheetId="1">[1]Lists!$E$63:$E$68</definedName>
    <definedName name="Liability2" localSheetId="14">Lists!$E$63:$E$68</definedName>
    <definedName name="Liability2">Lists!$E$63:$E$68</definedName>
    <definedName name="Liability3" localSheetId="18">[1]Lists!$E$70:$E$75</definedName>
    <definedName name="Liability3" localSheetId="1">[1]Lists!$E$70:$E$75</definedName>
    <definedName name="Liability3" localSheetId="14">Lists!$E$70:$E$75</definedName>
    <definedName name="Liability3">Lists!$E$70:$E$75</definedName>
    <definedName name="Liability4" localSheetId="18">[1]Lists!$E$77:$E$81</definedName>
    <definedName name="Liability4" localSheetId="1">[1]Lists!$E$77:$E$81</definedName>
    <definedName name="Liability4" localSheetId="14">Lists!$E$77:$E$81</definedName>
    <definedName name="Liability4">Lists!$E$77:$E$81</definedName>
    <definedName name="Liability5" localSheetId="18">[1]Lists!$E$83:$E$88</definedName>
    <definedName name="Liability5" localSheetId="1">[1]Lists!$E$83:$E$88</definedName>
    <definedName name="Liability5" localSheetId="14">Lists!$E$83:$E$88</definedName>
    <definedName name="Liability5">Lists!$E$83:$E$88</definedName>
    <definedName name="Liability6" localSheetId="18">[1]Lists!$E$90:$E$95</definedName>
    <definedName name="Liability6" localSheetId="1">[1]Lists!$E$90:$E$95</definedName>
    <definedName name="Liability6" localSheetId="14">Lists!$E$90:$E$93</definedName>
    <definedName name="Liability6">Lists!$E$90:$E$93</definedName>
    <definedName name="Name" comment="Name of the entity." localSheetId="18">'[2]Header (START HERE)'!$C$15</definedName>
    <definedName name="Name" localSheetId="0">[3]Header!$C$15</definedName>
    <definedName name="Name" localSheetId="1">'[1]Header (START HERE)'!$C$15</definedName>
    <definedName name="Name" localSheetId="14">'Header (START HERE)'!$C$15</definedName>
    <definedName name="Name" localSheetId="16">[4]Header!$C$15</definedName>
    <definedName name="Name">'Header (START HERE)'!$C$15</definedName>
    <definedName name="Payment1" localSheetId="18">[2]Lists!$B$68:$B$75</definedName>
    <definedName name="Payment1" localSheetId="0">Lists!$C$68:$C$75</definedName>
    <definedName name="Payment1" localSheetId="5">Lists!$C$68:$C$75</definedName>
    <definedName name="Payment1">[5]Lists!$B$68:$B$75</definedName>
    <definedName name="Payment2" localSheetId="18">[2]Lists!$B$77:$B$84</definedName>
    <definedName name="Payment2" localSheetId="0">Lists!$C$77:$C$84</definedName>
    <definedName name="Payment2" localSheetId="5">Lists!$C$77:$C$84</definedName>
    <definedName name="Payment2">[5]Lists!$B$77:$B$84</definedName>
    <definedName name="Payment3" localSheetId="18">[2]Lists!$B$86:$B$93</definedName>
    <definedName name="Payment3" localSheetId="0">Lists!$C$86:$C$93</definedName>
    <definedName name="Payment3" localSheetId="5">Lists!$C$86:$C$93</definedName>
    <definedName name="Payment3">[5]Lists!$B$86:$B$93</definedName>
    <definedName name="Payment4" localSheetId="18">[2]Lists!$B$95:$B$102</definedName>
    <definedName name="Payment4" localSheetId="0">Lists!#REF!</definedName>
    <definedName name="Payment4" localSheetId="5">Lists!#REF!</definedName>
    <definedName name="Payment4">[5]Lists!$B$95:$B$102</definedName>
    <definedName name="Payment5" localSheetId="18">[2]Lists!$B$104:$B$111</definedName>
    <definedName name="Payment5" localSheetId="0">Lists!$C$95:$C$102</definedName>
    <definedName name="Payment5" localSheetId="5">Lists!$C$95:$C$102</definedName>
    <definedName name="Payment5">[5]Lists!$B$104:$B$111</definedName>
    <definedName name="Payment6" localSheetId="18">[2]Lists!$B$122:$B$127</definedName>
    <definedName name="Payment6" localSheetId="0">Lists!$C$104:$C$111</definedName>
    <definedName name="Payment6" localSheetId="5">Lists!$C$104:$C$111</definedName>
    <definedName name="Payment6">[5]Lists!$B$113:$B$120</definedName>
    <definedName name="_xlnm.Print_Area" localSheetId="18">Amends!$B$1:$D$54</definedName>
    <definedName name="_xlnm.Print_Area" localSheetId="8">Cashflow!$E$2:$K$59</definedName>
    <definedName name="_xlnm.Print_Area" localSheetId="3">Content!$B$2:$H$47</definedName>
    <definedName name="_xlnm.Print_Area" localSheetId="4">'Entity Info'!$D$2:$E$135</definedName>
    <definedName name="_xlnm.Print_Area" localSheetId="1">INSTRUCTIONS!$B$1:$B$46</definedName>
    <definedName name="_xlnm.Print_Area" localSheetId="10">'Note1 Revenue'!$E$2:$I$72</definedName>
    <definedName name="_xlnm.Print_Area" localSheetId="11">'Note2 Expenses'!$E$2:$I$63</definedName>
    <definedName name="_xlnm.Print_Area" localSheetId="12">Note3!$E$2:$I$133</definedName>
    <definedName name="_xlnm.Print_Area" localSheetId="13">Note4!$E$2:$M$53</definedName>
    <definedName name="_xlnm.Print_Area" localSheetId="14">Note5!$E$2:$J$51</definedName>
    <definedName name="_xlnm.Print_Area" localSheetId="15">Note6!$E$2:$J$55</definedName>
    <definedName name="_xlnm.Print_Area" localSheetId="16">'Notes7-12'!$E$2:$L$103</definedName>
    <definedName name="_xlnm.Print_Area" localSheetId="9">Policies!$E$2:$E$70</definedName>
    <definedName name="_xlnm.Print_Area" localSheetId="6">SoFPer!$E$2:$M$44</definedName>
    <definedName name="_xlnm.Print_Area" localSheetId="7">SoFPos!$E$2:$M$70</definedName>
    <definedName name="_xlnm.Print_Area" localSheetId="5">SSP!$D$2:$G$75</definedName>
    <definedName name="_xlnm.Print_Titles" localSheetId="8">Cashflow!$1:$11</definedName>
    <definedName name="_xlnm.Print_Titles" localSheetId="4">'Entity Info'!$2:$12</definedName>
    <definedName name="_xlnm.Print_Titles" localSheetId="10">'Note1 Revenue'!$1:$12</definedName>
    <definedName name="_xlnm.Print_Titles" localSheetId="12">Note3!$1:$12</definedName>
    <definedName name="_xlnm.Print_Titles" localSheetId="16">'Notes7-12'!$2:$12</definedName>
    <definedName name="_xlnm.Print_Titles" localSheetId="9">Policies!$1:$12</definedName>
    <definedName name="Receipts1" localSheetId="18">[2]Lists!$B$12:$B$19</definedName>
    <definedName name="Receipts1" localSheetId="0">Lists!$C$12:$C$19</definedName>
    <definedName name="Receipts1" localSheetId="5">Lists!$C$12:$C$19</definedName>
    <definedName name="Receipts1">[5]Lists!$B$12:$B$19</definedName>
    <definedName name="Receipts2" localSheetId="18">[2]Lists!$B$21:$B$28</definedName>
    <definedName name="Receipts2" localSheetId="0">Lists!$C$21:$C$28</definedName>
    <definedName name="Receipts2" localSheetId="5">Lists!$C$21:$C$28</definedName>
    <definedName name="Receipts2">[5]Lists!$B$21:$B$28</definedName>
    <definedName name="Receipts3" localSheetId="18">[2]Lists!$B$30:$B$37</definedName>
    <definedName name="Receipts3" localSheetId="0">Lists!$C$30:$C$37</definedName>
    <definedName name="Receipts3" localSheetId="5">Lists!$C$30:$C$37</definedName>
    <definedName name="Receipts3">[5]Lists!$B$30:$B$37</definedName>
    <definedName name="Receipts4" localSheetId="18">[2]Lists!$B$39:$B$46</definedName>
    <definedName name="Receipts4" localSheetId="0">Lists!$C$39:$C$46</definedName>
    <definedName name="Receipts4" localSheetId="5">Lists!$C$39:$C$46</definedName>
    <definedName name="Receipts4">[5]Lists!$B$39:$B$46</definedName>
    <definedName name="Receipts5" localSheetId="18">[2]Lists!$B$48:$B$55</definedName>
    <definedName name="Receipts5" localSheetId="0">Lists!$C$48:$C$55</definedName>
    <definedName name="Receipts5" localSheetId="5">Lists!$C$48:$C$55</definedName>
    <definedName name="Receipts5">[5]Lists!$B$48:$B$55</definedName>
    <definedName name="Receipts6" localSheetId="18">[2]Lists!$B$57:$B$64</definedName>
    <definedName name="Receipts6" localSheetId="0">Lists!$C$57:$C$64</definedName>
    <definedName name="Receipts6" localSheetId="5">Lists!$C$57:$C$64</definedName>
    <definedName name="Receipts6">[5]Lists!$B$57:$B$64</definedName>
    <definedName name="Receipts7">[2]Lists!$B$113:$B$120</definedName>
    <definedName name="RegCharity" localSheetId="18">[1]Lists!#REF!</definedName>
    <definedName name="RegCharity" localSheetId="0">Lists!#REF!</definedName>
    <definedName name="RegCharity" localSheetId="4">Lists!#REF!</definedName>
    <definedName name="RegCharity" localSheetId="1">[1]Lists!#REF!</definedName>
    <definedName name="RegCharity" localSheetId="14">Lists!#REF!</definedName>
    <definedName name="RegCharity">Lists!#REF!</definedName>
    <definedName name="Resources1" localSheetId="18">[2]Lists!$D$12:$D$21</definedName>
    <definedName name="Resources1" localSheetId="0">[3]Lists!$F$12:$F$21</definedName>
    <definedName name="Resources1" localSheetId="5">[3]Lists!$F$12:$F$21</definedName>
    <definedName name="Resources1">Lists!$E$12:$E$21</definedName>
    <definedName name="Resources2" localSheetId="18">[2]Lists!$D$23:$D$32</definedName>
    <definedName name="Resources2" localSheetId="0">[3]Lists!$F$23:$F$32</definedName>
    <definedName name="Resources2" localSheetId="5">[3]Lists!$F$23:$F$32</definedName>
    <definedName name="Resources2">Lists!$E$23:$E$32</definedName>
    <definedName name="Resources3" localSheetId="18">[2]Lists!$D$34:$D$43</definedName>
    <definedName name="Resources3" localSheetId="0">[3]Lists!$F$34:$F$43</definedName>
    <definedName name="Resources3" localSheetId="5">[3]Lists!$F$34:$F$43</definedName>
    <definedName name="Resources3">Lists!$E$34:$E$43</definedName>
    <definedName name="Resources4">[2]Lists!$D$45:$D$56</definedName>
    <definedName name="Revenue1" localSheetId="18">[1]Lists!$C$12:$C$19</definedName>
    <definedName name="Revenue1" localSheetId="1">[1]Lists!$C$12:$C$19</definedName>
    <definedName name="Revenue1" localSheetId="14">Lists!$C$12:$C$19</definedName>
    <definedName name="Revenue1">Lists!$C$12:$C$19</definedName>
    <definedName name="Revenue2" localSheetId="18">[1]Lists!$C$21:$C$28</definedName>
    <definedName name="Revenue2" localSheetId="1">[1]Lists!$C$21:$C$28</definedName>
    <definedName name="Revenue2" localSheetId="14">Lists!$C$21:$C$28</definedName>
    <definedName name="Revenue2">Lists!$C$21:$C$28</definedName>
    <definedName name="Revenue3" localSheetId="18">[1]Lists!$C$30:$C$37</definedName>
    <definedName name="Revenue3" localSheetId="1">[1]Lists!$C$30:$C$37</definedName>
    <definedName name="Revenue3" localSheetId="14">Lists!$C$30:$C$37</definedName>
    <definedName name="Revenue3">Lists!$C$30:$C$37</definedName>
    <definedName name="Revenue4" localSheetId="18">[1]Lists!$C$39:$C$46</definedName>
    <definedName name="Revenue4" localSheetId="1">[1]Lists!$C$39:$C$46</definedName>
    <definedName name="Revenue4" localSheetId="14">Lists!$C$39:$C$46</definedName>
    <definedName name="Revenue4">Lists!$C$39:$C$46</definedName>
    <definedName name="Revenue5" localSheetId="18">[1]Lists!$C$48:$C$55</definedName>
    <definedName name="Revenue5" localSheetId="1">[1]Lists!$C$48:$C$55</definedName>
    <definedName name="Revenue5" localSheetId="14">Lists!$C$48:$C$55</definedName>
    <definedName name="Revenue5">Lists!$C$48:$C$55</definedName>
    <definedName name="Revenue6" localSheetId="18">[1]Lists!$C$57:$C$64</definedName>
    <definedName name="Revenue6" localSheetId="1">[1]Lists!$C$57:$C$64</definedName>
    <definedName name="Revenue6">Lists!$C$57:$C$64</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5" i="34" l="1"/>
  <c r="E26" i="34"/>
  <c r="K58" i="21" l="1"/>
  <c r="I58" i="21"/>
  <c r="K50" i="21"/>
  <c r="I50" i="21"/>
  <c r="K35" i="21"/>
  <c r="I35" i="21"/>
  <c r="K59" i="15"/>
  <c r="M49" i="15"/>
  <c r="K49" i="15"/>
  <c r="I49" i="15"/>
  <c r="M44" i="15"/>
  <c r="K44" i="15"/>
  <c r="K51" i="15" s="1"/>
  <c r="I44" i="15"/>
  <c r="M32" i="15"/>
  <c r="K32" i="15"/>
  <c r="I32" i="15"/>
  <c r="M26" i="15"/>
  <c r="K26" i="15"/>
  <c r="I26" i="15"/>
  <c r="M42" i="2"/>
  <c r="K42" i="2"/>
  <c r="I42" i="2"/>
  <c r="M29" i="2"/>
  <c r="K29" i="2"/>
  <c r="K44" i="2" s="1"/>
  <c r="I29" i="2"/>
  <c r="I53" i="21" l="1"/>
  <c r="I55" i="21" s="1"/>
  <c r="K34" i="15"/>
  <c r="K53" i="15" s="1"/>
  <c r="K53" i="21"/>
  <c r="K55" i="21" s="1"/>
  <c r="M44" i="2"/>
  <c r="G32" i="43" s="1"/>
  <c r="I32" i="43" s="1"/>
  <c r="J32" i="43" s="1"/>
  <c r="I34" i="15"/>
  <c r="M51" i="15"/>
  <c r="I44" i="2"/>
  <c r="G20" i="43" s="1"/>
  <c r="M34" i="15"/>
  <c r="I51" i="15"/>
  <c r="I53" i="15"/>
  <c r="J47" i="43"/>
  <c r="I47" i="43"/>
  <c r="H36" i="43"/>
  <c r="F36" i="43"/>
  <c r="I35" i="43"/>
  <c r="I34" i="43"/>
  <c r="I33" i="43"/>
  <c r="I31" i="43"/>
  <c r="I30" i="43"/>
  <c r="I29" i="43"/>
  <c r="I23" i="43"/>
  <c r="I22" i="43"/>
  <c r="I21" i="43"/>
  <c r="I19" i="43"/>
  <c r="I18" i="43"/>
  <c r="E8" i="43"/>
  <c r="E3" i="43"/>
  <c r="M53" i="15" l="1"/>
  <c r="H17" i="43"/>
  <c r="H24" i="43" s="1"/>
  <c r="I58" i="15" s="1"/>
  <c r="M58" i="15"/>
  <c r="J48" i="43"/>
  <c r="F17" i="43"/>
  <c r="F24" i="43" s="1"/>
  <c r="I56" i="15" s="1"/>
  <c r="M56" i="15"/>
  <c r="I48" i="43"/>
  <c r="I36" i="43"/>
  <c r="G36" i="43"/>
  <c r="M57" i="15" s="1"/>
  <c r="M59" i="15" l="1"/>
  <c r="I59" i="21"/>
  <c r="G17" i="43"/>
  <c r="J36" i="43"/>
  <c r="G35" i="21"/>
  <c r="I17" i="43" l="1"/>
  <c r="I37" i="18"/>
  <c r="H37" i="18"/>
  <c r="G37" i="18"/>
  <c r="F37" i="18"/>
  <c r="I24" i="18"/>
  <c r="H24" i="18"/>
  <c r="G24" i="18"/>
  <c r="I24" i="10"/>
  <c r="G24" i="10"/>
  <c r="I72" i="6"/>
  <c r="G72" i="6"/>
  <c r="I60" i="6"/>
  <c r="G60" i="6"/>
  <c r="I48" i="6"/>
  <c r="G48" i="6"/>
  <c r="I36" i="6"/>
  <c r="G36" i="6"/>
  <c r="I24" i="6"/>
  <c r="G24" i="6"/>
  <c r="J30" i="18" l="1"/>
  <c r="J31" i="18"/>
  <c r="J32" i="18"/>
  <c r="J33" i="18"/>
  <c r="J34" i="18"/>
  <c r="J35" i="18"/>
  <c r="J36" i="18"/>
  <c r="J29" i="18"/>
  <c r="J37" i="18" l="1"/>
  <c r="I102" i="16"/>
  <c r="G102" i="16"/>
  <c r="I92" i="16"/>
  <c r="G92" i="16"/>
  <c r="G50" i="21"/>
  <c r="D10" i="39" l="1"/>
  <c r="D3" i="39"/>
  <c r="D10" i="40"/>
  <c r="D3" i="40"/>
  <c r="E8" i="35" l="1"/>
  <c r="F21" i="18" l="1"/>
  <c r="J21" i="18" s="1"/>
  <c r="F23" i="18"/>
  <c r="J23" i="18" s="1"/>
  <c r="E8" i="2" l="1"/>
  <c r="E9" i="2"/>
  <c r="E3" i="35" l="1"/>
  <c r="F17" i="18" l="1"/>
  <c r="J17" i="18" s="1"/>
  <c r="F18" i="18"/>
  <c r="J18" i="18" s="1"/>
  <c r="F19" i="18"/>
  <c r="J19" i="18" s="1"/>
  <c r="F20" i="18"/>
  <c r="J20" i="18" s="1"/>
  <c r="F22" i="18"/>
  <c r="J22" i="18" s="1"/>
  <c r="F16" i="18"/>
  <c r="J16" i="18" l="1"/>
  <c r="J24" i="18" s="1"/>
  <c r="F24" i="18"/>
  <c r="I52" i="16"/>
  <c r="G52" i="16"/>
  <c r="I132" i="16" l="1"/>
  <c r="G132" i="16"/>
  <c r="I122" i="16"/>
  <c r="G122" i="16"/>
  <c r="I112" i="16"/>
  <c r="G112" i="16"/>
  <c r="I82" i="16"/>
  <c r="G82" i="16"/>
  <c r="I72" i="16"/>
  <c r="G72" i="16"/>
  <c r="I62" i="16"/>
  <c r="G62" i="16"/>
  <c r="I42" i="16"/>
  <c r="G42" i="16"/>
  <c r="I32" i="16"/>
  <c r="G32" i="16"/>
  <c r="E10" i="34" l="1"/>
  <c r="E3" i="34"/>
  <c r="B8" i="30" l="1"/>
  <c r="B7" i="30"/>
  <c r="B3" i="30"/>
  <c r="E8" i="18" l="1"/>
  <c r="E3" i="18"/>
  <c r="I22" i="16"/>
  <c r="G22" i="16"/>
  <c r="E8" i="16"/>
  <c r="E3" i="16"/>
  <c r="G58" i="21" l="1"/>
  <c r="E8" i="10"/>
  <c r="E3" i="10"/>
  <c r="E8" i="6"/>
  <c r="E3" i="6"/>
  <c r="E3" i="2"/>
  <c r="E8" i="24" l="1"/>
  <c r="E3" i="24"/>
  <c r="G53" i="21" l="1"/>
  <c r="E10" i="21"/>
  <c r="E9" i="21"/>
  <c r="E3" i="21"/>
  <c r="G54" i="21" l="1"/>
  <c r="G55" i="21" s="1"/>
  <c r="G59" i="21" s="1"/>
  <c r="K59" i="21"/>
  <c r="E10" i="15" l="1"/>
  <c r="E3" i="15"/>
  <c r="E53" i="10" l="1"/>
  <c r="E41" i="10"/>
  <c r="E28" i="10"/>
  <c r="I62" i="10"/>
  <c r="G62" i="10"/>
  <c r="I50" i="10"/>
  <c r="G50" i="10"/>
  <c r="I37" i="10"/>
  <c r="G37" i="10"/>
  <c r="M60" i="15" l="1"/>
  <c r="K60" i="15" l="1"/>
  <c r="I20" i="43" l="1"/>
  <c r="I24" i="43" s="1"/>
  <c r="G24" i="43"/>
  <c r="J24" i="43" l="1"/>
  <c r="I57" i="15"/>
  <c r="I59" i="15" s="1"/>
  <c r="I60" i="15" s="1"/>
</calcChain>
</file>

<file path=xl/sharedStrings.xml><?xml version="1.0" encoding="utf-8"?>
<sst xmlns="http://schemas.openxmlformats.org/spreadsheetml/2006/main" count="839" uniqueCount="509">
  <si>
    <t>Full name of organisation</t>
  </si>
  <si>
    <t>This Year</t>
  </si>
  <si>
    <t>Last Year</t>
  </si>
  <si>
    <t xml:space="preserve">For the year ended </t>
  </si>
  <si>
    <t>STEP ONE - BASIC INFORMATION</t>
  </si>
  <si>
    <t>$</t>
  </si>
  <si>
    <t>Total</t>
  </si>
  <si>
    <t>Analysis</t>
  </si>
  <si>
    <t>Other</t>
  </si>
  <si>
    <t>Interest</t>
  </si>
  <si>
    <t>Donations/koha from the public</t>
  </si>
  <si>
    <t>Income</t>
  </si>
  <si>
    <t>Guidance</t>
  </si>
  <si>
    <t>Expenses</t>
  </si>
  <si>
    <t>Expense Item</t>
  </si>
  <si>
    <t>Salaries and Wages</t>
  </si>
  <si>
    <t>Superannuation contributions</t>
  </si>
  <si>
    <t>Direct costs relating to service delivery</t>
  </si>
  <si>
    <t>Other service delivery costs</t>
  </si>
  <si>
    <t>Administration and overhead costs</t>
  </si>
  <si>
    <t>Interest/debt servicing costs</t>
  </si>
  <si>
    <t>Dividends</t>
  </si>
  <si>
    <t>Assets</t>
  </si>
  <si>
    <t>Current Assets</t>
  </si>
  <si>
    <t>Prepayments</t>
  </si>
  <si>
    <t>Other current assets</t>
  </si>
  <si>
    <t>Cheque account balance</t>
  </si>
  <si>
    <t>Savings account balance</t>
  </si>
  <si>
    <t>Short term deposits</t>
  </si>
  <si>
    <t>Investments</t>
  </si>
  <si>
    <t>Petty Cash</t>
  </si>
  <si>
    <t>Cash Floats</t>
  </si>
  <si>
    <t>Debtors and prepayments</t>
  </si>
  <si>
    <t>Accounts receivable</t>
  </si>
  <si>
    <t>Heritage assets</t>
  </si>
  <si>
    <t>Other receivables</t>
  </si>
  <si>
    <t>Inventory</t>
  </si>
  <si>
    <t>Liabilities</t>
  </si>
  <si>
    <t>Other current liabilities</t>
  </si>
  <si>
    <t>Opening Balance</t>
  </si>
  <si>
    <t>Closing Balance</t>
  </si>
  <si>
    <t>Other non-current assets</t>
  </si>
  <si>
    <t>Intangible assets</t>
  </si>
  <si>
    <t>Trade and other payables</t>
  </si>
  <si>
    <t>Provisions</t>
  </si>
  <si>
    <t>Other non-current liabilities</t>
  </si>
  <si>
    <t>Cash was received from:</t>
  </si>
  <si>
    <t>Cash was applied to:</t>
  </si>
  <si>
    <t>Other expenses</t>
  </si>
  <si>
    <t xml:space="preserve">Net GST </t>
  </si>
  <si>
    <t>For the year ended</t>
  </si>
  <si>
    <t>Distributions</t>
  </si>
  <si>
    <t>GST Payable</t>
  </si>
  <si>
    <t>GST Receivable</t>
  </si>
  <si>
    <t>CF1</t>
  </si>
  <si>
    <t>CF2</t>
  </si>
  <si>
    <t>CF3</t>
  </si>
  <si>
    <t>CF4</t>
  </si>
  <si>
    <t>CF5</t>
  </si>
  <si>
    <t>CF6</t>
  </si>
  <si>
    <t>CF7</t>
  </si>
  <si>
    <t>CF8</t>
  </si>
  <si>
    <t>CF9</t>
  </si>
  <si>
    <t>CF10</t>
  </si>
  <si>
    <t>Date</t>
  </si>
  <si>
    <t>=Header!$C$17</t>
  </si>
  <si>
    <t>=Lists!$B$51:$B$54</t>
  </si>
  <si>
    <t>ExpensesOS10</t>
  </si>
  <si>
    <t>ExpensesOS7</t>
  </si>
  <si>
    <t>ExpensesOS8</t>
  </si>
  <si>
    <t>ExpensesOS9</t>
  </si>
  <si>
    <t>=Lists!$B$4:$B$8</t>
  </si>
  <si>
    <t>IncomeOS1</t>
  </si>
  <si>
    <t>=Lists!$B$11:$B$25</t>
  </si>
  <si>
    <t>IncomeOS2</t>
  </si>
  <si>
    <t>=Lists!$B$27:$B$31</t>
  </si>
  <si>
    <t>IncomeOS3</t>
  </si>
  <si>
    <t>=Lists!$B$33:$B$35</t>
  </si>
  <si>
    <t>IncomeOS4</t>
  </si>
  <si>
    <t>=Lists!$B$37:$B$41</t>
  </si>
  <si>
    <t>IncomeOS5</t>
  </si>
  <si>
    <t>=Lists!$B$43:$B$47</t>
  </si>
  <si>
    <t>Name</t>
  </si>
  <si>
    <t>=Header!$C$15</t>
  </si>
  <si>
    <t>=Lists!$B$116:$B$117</t>
  </si>
  <si>
    <t>Accrued expenses</t>
  </si>
  <si>
    <t>Loan Facilities</t>
  </si>
  <si>
    <t>AssetsBS1</t>
  </si>
  <si>
    <t>=Lists!$B$88:$B$92</t>
  </si>
  <si>
    <t>AssetsBS2</t>
  </si>
  <si>
    <t>=Lists!$B$94:$B$97</t>
  </si>
  <si>
    <t>AssetsBS3</t>
  </si>
  <si>
    <t>=Lists!$B$99:$B$100</t>
  </si>
  <si>
    <t>AssetsBS6</t>
  </si>
  <si>
    <t>=Lists!$B$102:$B$104</t>
  </si>
  <si>
    <t>AssetsBS7</t>
  </si>
  <si>
    <t>=Lists!$B$106:$B$107</t>
  </si>
  <si>
    <t>=Lists!$D$3:$D$18</t>
  </si>
  <si>
    <t>=Lists!$B$80:$B$84</t>
  </si>
  <si>
    <t>=Lists!$B$57:$B$71</t>
  </si>
  <si>
    <t>=Lists!$B$73:$B$75</t>
  </si>
  <si>
    <t>=Lists!$B$77:$B$78</t>
  </si>
  <si>
    <t>LiabilitesBS11</t>
  </si>
  <si>
    <t>LiabilitesBS12</t>
  </si>
  <si>
    <t>=Lists!$B$120:$B$121</t>
  </si>
  <si>
    <t>LiabilitesBS15</t>
  </si>
  <si>
    <t>=Lists!$B$128:$B$129</t>
  </si>
  <si>
    <t>LiabilitiesBS10</t>
  </si>
  <si>
    <t>=Lists!$B$110:$B$114</t>
  </si>
  <si>
    <t>LiabilitiesBS14</t>
  </si>
  <si>
    <t>=Lists!$B$123:$B$126</t>
  </si>
  <si>
    <t>AP1</t>
  </si>
  <si>
    <t>AP2</t>
  </si>
  <si>
    <t>AP3</t>
  </si>
  <si>
    <t>AP4</t>
  </si>
  <si>
    <t>AP5</t>
  </si>
  <si>
    <t>This is represented by:</t>
  </si>
  <si>
    <t>Statement of Financial Performance</t>
  </si>
  <si>
    <t>SoFPer1</t>
  </si>
  <si>
    <t>SoFPer2</t>
  </si>
  <si>
    <t>SoFPer3</t>
  </si>
  <si>
    <t>SoFPer4</t>
  </si>
  <si>
    <t>SoFPer5</t>
  </si>
  <si>
    <t>SoFPer6</t>
  </si>
  <si>
    <t>SoFPer7</t>
  </si>
  <si>
    <t>SoFPer8</t>
  </si>
  <si>
    <t>SoFPer9</t>
  </si>
  <si>
    <t>SoFPer10</t>
  </si>
  <si>
    <t>SoFPer11</t>
  </si>
  <si>
    <t>SoFPer12</t>
  </si>
  <si>
    <t>Statement of Accounting Policies</t>
  </si>
  <si>
    <t>SoFPos1</t>
  </si>
  <si>
    <t>SoFPos2</t>
  </si>
  <si>
    <t>SoFPos3</t>
  </si>
  <si>
    <t>SoFPos4</t>
  </si>
  <si>
    <t>SoFPos5</t>
  </si>
  <si>
    <t>SoFPos6</t>
  </si>
  <si>
    <t>SoFPos7</t>
  </si>
  <si>
    <t>SoFPos8</t>
  </si>
  <si>
    <t>SoFPos9</t>
  </si>
  <si>
    <t>SoFPos10</t>
  </si>
  <si>
    <t>SoFPos11</t>
  </si>
  <si>
    <t>SoFPos12</t>
  </si>
  <si>
    <t>SoFPos13</t>
  </si>
  <si>
    <t>SoFPos14</t>
  </si>
  <si>
    <t>SoFPos15</t>
  </si>
  <si>
    <t>SoFPos16</t>
  </si>
  <si>
    <t>SoFPos17</t>
  </si>
  <si>
    <t>SoFPos18</t>
  </si>
  <si>
    <t>SoFPos19</t>
  </si>
  <si>
    <t>SoFPos20</t>
  </si>
  <si>
    <t>SoFPos21</t>
  </si>
  <si>
    <t>SoFPos22</t>
  </si>
  <si>
    <t>Depreciation</t>
  </si>
  <si>
    <t>Bad debts</t>
  </si>
  <si>
    <t>Impairment charges</t>
  </si>
  <si>
    <t>Section 3</t>
  </si>
  <si>
    <t>Performance Report</t>
  </si>
  <si>
    <t>Contents</t>
  </si>
  <si>
    <t>Current Liabilities</t>
  </si>
  <si>
    <t>Total Current Liabilities</t>
  </si>
  <si>
    <t>Statement of Cash Flows</t>
  </si>
  <si>
    <t>Other revenue</t>
  </si>
  <si>
    <t>Statement of Financial Position</t>
  </si>
  <si>
    <t>[Name]</t>
  </si>
  <si>
    <t>Section 5</t>
  </si>
  <si>
    <t>Section 6</t>
  </si>
  <si>
    <t>Section 7</t>
  </si>
  <si>
    <t>Section 8</t>
  </si>
  <si>
    <t>Section 9</t>
  </si>
  <si>
    <t>Revenue</t>
  </si>
  <si>
    <t>Note 6 : Commitments and contingencies</t>
  </si>
  <si>
    <t>Note 1 : Analysis of Revenue</t>
  </si>
  <si>
    <t xml:space="preserve">Required sections are marked with an asterisk "*" </t>
  </si>
  <si>
    <t>Total Current Assets</t>
  </si>
  <si>
    <t>Non-Current Assets</t>
  </si>
  <si>
    <t>Total Non-Current Assets</t>
  </si>
  <si>
    <t>Non-Current Liabilities</t>
  </si>
  <si>
    <t>Total Non-Current liabilities</t>
  </si>
  <si>
    <t>Accumulated Funds</t>
  </si>
  <si>
    <t>Note</t>
  </si>
  <si>
    <t>CC1</t>
  </si>
  <si>
    <t>CC2</t>
  </si>
  <si>
    <t>CC4</t>
  </si>
  <si>
    <t>CC5</t>
  </si>
  <si>
    <t>Revenue Item</t>
  </si>
  <si>
    <t>Note 2 : Analysis of Expenses</t>
  </si>
  <si>
    <t>Loans</t>
  </si>
  <si>
    <t>At balance date</t>
  </si>
  <si>
    <t>DROP DOWN LISTS</t>
  </si>
  <si>
    <t>These are suggestions only and can be modified by the user.</t>
  </si>
  <si>
    <t>Debtors and prepayments [Asset2]</t>
  </si>
  <si>
    <t>Insurance payouts</t>
  </si>
  <si>
    <t>Inventory [Asset3]</t>
  </si>
  <si>
    <t>Other current assets [Asset4]</t>
  </si>
  <si>
    <t>Investments [Asset5]</t>
  </si>
  <si>
    <t>Other non-current assets [Asset6]</t>
  </si>
  <si>
    <t>Entity Information</t>
  </si>
  <si>
    <t xml:space="preserve">  Physical Address:</t>
  </si>
  <si>
    <t xml:space="preserve">  Postal Address:</t>
  </si>
  <si>
    <t xml:space="preserve">  Phone/Fax:</t>
  </si>
  <si>
    <t xml:space="preserve">  Email/Website:</t>
  </si>
  <si>
    <t>"How was it funded?" and "What did it cost?"</t>
  </si>
  <si>
    <t>O1-O3</t>
  </si>
  <si>
    <t>O4-O5</t>
  </si>
  <si>
    <t>[Financial Year End]</t>
  </si>
  <si>
    <t>ACC levies</t>
  </si>
  <si>
    <t>KiwiSaver contributions</t>
  </si>
  <si>
    <t>Breakdown of  Reserves</t>
  </si>
  <si>
    <t>PPE1 - PPE6</t>
  </si>
  <si>
    <t>AF1-AF3</t>
  </si>
  <si>
    <t xml:space="preserve"> "What did we do?", When did we do it?"</t>
  </si>
  <si>
    <t>Section 4</t>
  </si>
  <si>
    <t>SSP1</t>
  </si>
  <si>
    <r>
      <t>This Year</t>
    </r>
    <r>
      <rPr>
        <sz val="11"/>
        <color rgb="FFFF0000"/>
        <rFont val="Calibri"/>
        <family val="2"/>
        <scheme val="minor"/>
      </rPr>
      <t>*</t>
    </r>
  </si>
  <si>
    <r>
      <t>Last Year</t>
    </r>
    <r>
      <rPr>
        <sz val="11"/>
        <color rgb="FFFF0000"/>
        <rFont val="Calibri"/>
        <family val="2"/>
        <scheme val="minor"/>
      </rPr>
      <t>*</t>
    </r>
  </si>
  <si>
    <t>SSP2</t>
  </si>
  <si>
    <t>SSP3</t>
  </si>
  <si>
    <t>"Who are we?", "Why do we exist?"</t>
  </si>
  <si>
    <t>Value of Transactions</t>
  </si>
  <si>
    <t>Amount Outstanding</t>
  </si>
  <si>
    <t>SSP4</t>
  </si>
  <si>
    <t>Contact details</t>
  </si>
  <si>
    <t>Statement of Service Performance</t>
  </si>
  <si>
    <t>EI1</t>
  </si>
  <si>
    <t>EI2</t>
  </si>
  <si>
    <t>EI3</t>
  </si>
  <si>
    <t>EI4</t>
  </si>
  <si>
    <t>EI5</t>
  </si>
  <si>
    <t>EI6</t>
  </si>
  <si>
    <t>EI7</t>
  </si>
  <si>
    <t>EI8</t>
  </si>
  <si>
    <t>EI9</t>
  </si>
  <si>
    <r>
      <t xml:space="preserve">OR </t>
    </r>
    <r>
      <rPr>
        <b/>
        <i/>
        <sz val="11"/>
        <color theme="1"/>
        <rFont val="Calibri"/>
        <family val="2"/>
        <scheme val="minor"/>
      </rPr>
      <t>(Delete one not applicable to the entity)</t>
    </r>
  </si>
  <si>
    <t>"What the entity owns?" and "What the entity owes?"</t>
  </si>
  <si>
    <t>"How did we do our accounting?"</t>
  </si>
  <si>
    <t>All amounts are recorded exclusive of GST, except for Debtors and Creditors which are stated inclusive of GST.</t>
  </si>
  <si>
    <t>Commitments</t>
  </si>
  <si>
    <t>There are no commitments as at balance date (Last Year - nil )</t>
  </si>
  <si>
    <t>There were no transactions involving related parties during the financial year. (Last Year - Nil)</t>
  </si>
  <si>
    <t>There were no events that have occurred after the balance date that would have a material impact on the Performance Report. (Last Year Nil)</t>
  </si>
  <si>
    <t>Stocks and shares</t>
  </si>
  <si>
    <t>Investment property</t>
  </si>
  <si>
    <t>Cash held in investment portfolio</t>
  </si>
  <si>
    <t>Budget</t>
  </si>
  <si>
    <t>Donations, fundraising and other similar revenue</t>
  </si>
  <si>
    <t>Bank accounts and cash</t>
  </si>
  <si>
    <t>SoFPos23</t>
  </si>
  <si>
    <t>SoFPos24</t>
  </si>
  <si>
    <t>There have been no changes in accounting policies during the financial year (last year - nil)</t>
  </si>
  <si>
    <t>Contingent Liabilities and Guarantees</t>
  </si>
  <si>
    <t>O6-O7</t>
  </si>
  <si>
    <t>O8-O9</t>
  </si>
  <si>
    <t>O10-O12</t>
  </si>
  <si>
    <t>O13-O15</t>
  </si>
  <si>
    <t>O16</t>
  </si>
  <si>
    <t>O17</t>
  </si>
  <si>
    <t>O18</t>
  </si>
  <si>
    <t>Loss on sale of disposal of assets</t>
  </si>
  <si>
    <t>Employee costs payable</t>
  </si>
  <si>
    <t>SoFPos25</t>
  </si>
  <si>
    <t>Unused donations and grants with conditions</t>
  </si>
  <si>
    <t>Bank accounts and cash [Asset1]</t>
  </si>
  <si>
    <t>Wages and salaries earned but not yet paid</t>
  </si>
  <si>
    <t>Holiday pay accrual</t>
  </si>
  <si>
    <t>ACC contributions owing</t>
  </si>
  <si>
    <t xml:space="preserve">PAYE owing </t>
  </si>
  <si>
    <t>KiwiSaver contributions owing</t>
  </si>
  <si>
    <t>Employee costs payable [Liability2]</t>
  </si>
  <si>
    <t>Loans [Liability5]</t>
  </si>
  <si>
    <t>Other non current liabilities [Liability6]</t>
  </si>
  <si>
    <t>Other current liabilities [Liability4]</t>
  </si>
  <si>
    <t>SofPos22</t>
  </si>
  <si>
    <t>SofPos23</t>
  </si>
  <si>
    <t>SofPos24</t>
  </si>
  <si>
    <t>COPYRIGHT</t>
  </si>
  <si>
    <t>As at</t>
  </si>
  <si>
    <t>Page</t>
  </si>
  <si>
    <t>[If the entity has an Independent Auditors Report or Independent Review Report - add this to your contents and attach to the Performance Report]</t>
  </si>
  <si>
    <t>Purchases</t>
  </si>
  <si>
    <t>Notes to the Performance Report</t>
  </si>
  <si>
    <t>Sales/Disposals</t>
  </si>
  <si>
    <t>© External Reporting Board (“XRB”) 2013</t>
  </si>
  <si>
    <t xml:space="preserve">Reproduction in unaltered form (retaining this notice) is permitted for personal and non-commercial use subject to the inclusion of an acknowledgement of the source. </t>
  </si>
  <si>
    <t>Requests and enquiries concerning reproduction and rights for commercial purposes within New Zealand should be addressed to the Chief Executive, External Reporting Board at the following email address: enquiries@xrb.govt.nz</t>
  </si>
  <si>
    <t>AP6</t>
  </si>
  <si>
    <t>Note 7: Other</t>
  </si>
  <si>
    <t xml:space="preserve">Funding from central or local government </t>
  </si>
  <si>
    <t>Revenue from non-governmental sources for providing goods or services</t>
  </si>
  <si>
    <t>Employee related costs</t>
  </si>
  <si>
    <t>Costs related to providing goods or services</t>
  </si>
  <si>
    <t>Expenses related to fundraising</t>
  </si>
  <si>
    <t>Funding from central or local government [Revenue1]</t>
  </si>
  <si>
    <t>Revenue from non-governmental sources for providing goods or services[Revenue2]</t>
  </si>
  <si>
    <t>Donations, fundraising and other similar revenue[Revenue3]</t>
  </si>
  <si>
    <t>Other revenue[Revenue5]</t>
  </si>
  <si>
    <t>Funding from central or local government for the delivery of goods or services</t>
  </si>
  <si>
    <t>General funding from central or local government</t>
  </si>
  <si>
    <t>Fees and charges</t>
  </si>
  <si>
    <t>Fundraising revenue</t>
  </si>
  <si>
    <t>Registration fees</t>
  </si>
  <si>
    <t>School fees</t>
  </si>
  <si>
    <t>Licencing fees</t>
  </si>
  <si>
    <t>Unused funding, donations and grants with conditions [Liability3]</t>
  </si>
  <si>
    <t>Employee related costs [Expenses1]</t>
  </si>
  <si>
    <t>Costs related to providing goods or services [Expenses2]</t>
  </si>
  <si>
    <t>Other expenses [Expenses4]</t>
  </si>
  <si>
    <t>Expenses related to fundraising [Expenses3]</t>
  </si>
  <si>
    <t>EI10</t>
  </si>
  <si>
    <t>Creditors and accrued expenses</t>
  </si>
  <si>
    <t>[enter page numbers]</t>
  </si>
  <si>
    <t>Required sections are marked with an asterisk "*"   Entities required by law to publish their budgets are required to complete the "Budget This Year" column.</t>
  </si>
  <si>
    <t>Required sections are marked with an asterisk "*"   Entities required by law to publish their budgets are required to complete the "Budget This Year" column.  Completion of the Actuals is required where practicable to do so.</t>
  </si>
  <si>
    <r>
      <t>Actual</t>
    </r>
    <r>
      <rPr>
        <sz val="11"/>
        <color rgb="FFFF0000"/>
        <rFont val="Calibri"/>
        <family val="2"/>
        <scheme val="minor"/>
      </rPr>
      <t>*</t>
    </r>
  </si>
  <si>
    <r>
      <t>Funding from central or local government</t>
    </r>
    <r>
      <rPr>
        <sz val="11"/>
        <color rgb="FFFF0000"/>
        <rFont val="Calibri"/>
        <family val="2"/>
        <scheme val="minor"/>
      </rPr>
      <t>*</t>
    </r>
    <r>
      <rPr>
        <sz val="11"/>
        <color theme="1"/>
        <rFont val="Calibri"/>
        <family val="2"/>
        <scheme val="minor"/>
      </rPr>
      <t xml:space="preserve"> </t>
    </r>
  </si>
  <si>
    <r>
      <t>Revenue from non-governmental sources for providing goods or services</t>
    </r>
    <r>
      <rPr>
        <sz val="11"/>
        <color rgb="FFFF0000"/>
        <rFont val="Calibri"/>
        <family val="2"/>
        <scheme val="minor"/>
      </rPr>
      <t>*</t>
    </r>
  </si>
  <si>
    <r>
      <t>Donations, fundraising and other similar revenue</t>
    </r>
    <r>
      <rPr>
        <sz val="11"/>
        <color rgb="FFFF0000"/>
        <rFont val="Calibri"/>
        <family val="2"/>
        <scheme val="minor"/>
      </rPr>
      <t>*</t>
    </r>
  </si>
  <si>
    <r>
      <t>Total Revenue</t>
    </r>
    <r>
      <rPr>
        <b/>
        <sz val="11"/>
        <color rgb="FFFF0000"/>
        <rFont val="Calibri"/>
        <family val="2"/>
        <scheme val="minor"/>
      </rPr>
      <t>*</t>
    </r>
  </si>
  <si>
    <r>
      <t>Employee related costs</t>
    </r>
    <r>
      <rPr>
        <sz val="11"/>
        <color rgb="FFFF0000"/>
        <rFont val="Calibri"/>
        <family val="2"/>
        <scheme val="minor"/>
      </rPr>
      <t>*</t>
    </r>
  </si>
  <si>
    <r>
      <t>Costs related to providing goods or services</t>
    </r>
    <r>
      <rPr>
        <sz val="11"/>
        <color rgb="FFFF0000"/>
        <rFont val="Calibri"/>
        <family val="2"/>
        <scheme val="minor"/>
      </rPr>
      <t>*</t>
    </r>
  </si>
  <si>
    <r>
      <t>Expenses related to fundraising</t>
    </r>
    <r>
      <rPr>
        <sz val="11"/>
        <color rgb="FFFF0000"/>
        <rFont val="Calibri"/>
        <family val="2"/>
        <scheme val="minor"/>
      </rPr>
      <t>*</t>
    </r>
  </si>
  <si>
    <r>
      <t>Total Expenses</t>
    </r>
    <r>
      <rPr>
        <b/>
        <sz val="11"/>
        <color rgb="FFFF0000"/>
        <rFont val="Calibri"/>
        <family val="2"/>
        <scheme val="minor"/>
      </rPr>
      <t>*</t>
    </r>
  </si>
  <si>
    <t xml:space="preserve">Required sections are marked with an asterisk "*"   Entities required by law to publish their budgets are required to complete the "Budget This Year" column. </t>
  </si>
  <si>
    <r>
      <t>Bank accounts and cash</t>
    </r>
    <r>
      <rPr>
        <sz val="11"/>
        <color rgb="FFFF0000"/>
        <rFont val="Calibri"/>
        <family val="2"/>
        <scheme val="minor"/>
      </rPr>
      <t>*</t>
    </r>
  </si>
  <si>
    <r>
      <t>Debtors and prepayments</t>
    </r>
    <r>
      <rPr>
        <sz val="11"/>
        <color rgb="FFFF0000"/>
        <rFont val="Calibri"/>
        <family val="2"/>
        <scheme val="minor"/>
      </rPr>
      <t>*</t>
    </r>
  </si>
  <si>
    <r>
      <t>Inventory</t>
    </r>
    <r>
      <rPr>
        <sz val="11"/>
        <color rgb="FFFF0000"/>
        <rFont val="Calibri"/>
        <family val="2"/>
        <scheme val="minor"/>
      </rPr>
      <t>*</t>
    </r>
  </si>
  <si>
    <r>
      <t>Property, plant and equipment</t>
    </r>
    <r>
      <rPr>
        <sz val="11"/>
        <color rgb="FFFF0000"/>
        <rFont val="Calibri"/>
        <family val="2"/>
        <scheme val="minor"/>
      </rPr>
      <t>*</t>
    </r>
  </si>
  <si>
    <r>
      <t>Investments</t>
    </r>
    <r>
      <rPr>
        <sz val="11"/>
        <color rgb="FFFF0000"/>
        <rFont val="Calibri"/>
        <family val="2"/>
        <scheme val="minor"/>
      </rPr>
      <t>*</t>
    </r>
  </si>
  <si>
    <r>
      <t>Bank overdraft</t>
    </r>
    <r>
      <rPr>
        <sz val="11"/>
        <color rgb="FFFF0000"/>
        <rFont val="Calibri"/>
        <family val="2"/>
        <scheme val="minor"/>
      </rPr>
      <t>*</t>
    </r>
  </si>
  <si>
    <r>
      <t>Creditors and accrued expenses</t>
    </r>
    <r>
      <rPr>
        <sz val="11"/>
        <color rgb="FFFF0000"/>
        <rFont val="Calibri"/>
        <family val="2"/>
        <scheme val="minor"/>
      </rPr>
      <t>*</t>
    </r>
  </si>
  <si>
    <r>
      <t>Employee costs payable</t>
    </r>
    <r>
      <rPr>
        <sz val="11"/>
        <color rgb="FFFF0000"/>
        <rFont val="Calibri"/>
        <family val="2"/>
        <scheme val="minor"/>
      </rPr>
      <t>*</t>
    </r>
  </si>
  <si>
    <r>
      <t>Unused donations, grants and government funding with conditions</t>
    </r>
    <r>
      <rPr>
        <sz val="11"/>
        <color rgb="FFFF0000"/>
        <rFont val="Calibri"/>
        <family val="2"/>
        <scheme val="minor"/>
      </rPr>
      <t>*</t>
    </r>
  </si>
  <si>
    <r>
      <t>Loans</t>
    </r>
    <r>
      <rPr>
        <sz val="11"/>
        <color rgb="FFFF0000"/>
        <rFont val="Calibri"/>
        <family val="2"/>
        <scheme val="minor"/>
      </rPr>
      <t>*</t>
    </r>
  </si>
  <si>
    <r>
      <t>Total Assets</t>
    </r>
    <r>
      <rPr>
        <b/>
        <sz val="11"/>
        <color rgb="FFFF0000"/>
        <rFont val="Calibri"/>
        <family val="2"/>
        <scheme val="minor"/>
      </rPr>
      <t>*</t>
    </r>
  </si>
  <si>
    <r>
      <t>Total Liabilities</t>
    </r>
    <r>
      <rPr>
        <b/>
        <sz val="11"/>
        <color rgb="FFFF0000"/>
        <rFont val="Calibri"/>
        <family val="2"/>
        <scheme val="minor"/>
      </rPr>
      <t>*</t>
    </r>
  </si>
  <si>
    <r>
      <t>Capital contributed by owners</t>
    </r>
    <r>
      <rPr>
        <sz val="11"/>
        <color rgb="FFFF0000"/>
        <rFont val="Calibri"/>
        <family val="2"/>
        <scheme val="minor"/>
      </rPr>
      <t>*</t>
    </r>
  </si>
  <si>
    <r>
      <t>Accumulated surpluses or (deficits)</t>
    </r>
    <r>
      <rPr>
        <sz val="11"/>
        <color rgb="FFFF0000"/>
        <rFont val="Calibri"/>
        <family val="2"/>
        <scheme val="minor"/>
      </rPr>
      <t>*</t>
    </r>
  </si>
  <si>
    <r>
      <t>Reserves</t>
    </r>
    <r>
      <rPr>
        <sz val="11"/>
        <color rgb="FFFF0000"/>
        <rFont val="Calibri"/>
        <family val="2"/>
        <scheme val="minor"/>
      </rPr>
      <t>*</t>
    </r>
  </si>
  <si>
    <r>
      <t>Total Accumulated Funds</t>
    </r>
    <r>
      <rPr>
        <b/>
        <sz val="11"/>
        <color rgb="FFFF0000"/>
        <rFont val="Calibri"/>
        <family val="2"/>
        <scheme val="minor"/>
      </rPr>
      <t>*</t>
    </r>
  </si>
  <si>
    <r>
      <t>Funding from central or local government</t>
    </r>
    <r>
      <rPr>
        <sz val="11"/>
        <color rgb="FFFF0000"/>
        <rFont val="Calibri"/>
        <family val="2"/>
        <scheme val="minor"/>
      </rPr>
      <t>*</t>
    </r>
  </si>
  <si>
    <r>
      <t>Receipts from non-governmental sources for providing goods or services</t>
    </r>
    <r>
      <rPr>
        <sz val="11"/>
        <color rgb="FFFF0000"/>
        <rFont val="Calibri"/>
        <family val="2"/>
        <scheme val="minor"/>
      </rPr>
      <t>*</t>
    </r>
  </si>
  <si>
    <r>
      <t>Donations, fundraising and other similar receipts</t>
    </r>
    <r>
      <rPr>
        <sz val="11"/>
        <color rgb="FFFF0000"/>
        <rFont val="Calibri"/>
        <family val="2"/>
        <scheme val="minor"/>
      </rPr>
      <t>*</t>
    </r>
  </si>
  <si>
    <r>
      <t>Interest, dividends and other investment receipts</t>
    </r>
    <r>
      <rPr>
        <sz val="11"/>
        <color rgb="FFFF0000"/>
        <rFont val="Calibri"/>
        <family val="2"/>
        <scheme val="minor"/>
      </rPr>
      <t>*</t>
    </r>
  </si>
  <si>
    <r>
      <t>Payments to suppliers and employees</t>
    </r>
    <r>
      <rPr>
        <sz val="11"/>
        <color rgb="FFFF0000"/>
        <rFont val="Calibri"/>
        <family val="2"/>
        <scheme val="minor"/>
      </rPr>
      <t>*</t>
    </r>
  </si>
  <si>
    <r>
      <t>Receipts from the sale of property, plant and equipment</t>
    </r>
    <r>
      <rPr>
        <sz val="11"/>
        <color rgb="FFFF0000"/>
        <rFont val="Calibri"/>
        <family val="2"/>
        <scheme val="minor"/>
      </rPr>
      <t>*</t>
    </r>
  </si>
  <si>
    <r>
      <t>Receipts from the sale of investments</t>
    </r>
    <r>
      <rPr>
        <sz val="11"/>
        <color rgb="FFFF0000"/>
        <rFont val="Calibri"/>
        <family val="2"/>
        <scheme val="minor"/>
      </rPr>
      <t>*</t>
    </r>
  </si>
  <si>
    <r>
      <t>Proceeds from loans borrowed from other parties</t>
    </r>
    <r>
      <rPr>
        <sz val="11"/>
        <color rgb="FFFF0000"/>
        <rFont val="Calibri"/>
        <family val="2"/>
        <scheme val="minor"/>
      </rPr>
      <t>*</t>
    </r>
  </si>
  <si>
    <r>
      <t>Capital contributed from owners</t>
    </r>
    <r>
      <rPr>
        <sz val="11"/>
        <color rgb="FFFF0000"/>
        <rFont val="Calibri"/>
        <family val="2"/>
        <scheme val="minor"/>
      </rPr>
      <t>*</t>
    </r>
    <r>
      <rPr>
        <sz val="11"/>
        <color theme="1"/>
        <rFont val="Calibri"/>
        <family val="2"/>
        <scheme val="minor"/>
      </rPr>
      <t xml:space="preserve"> </t>
    </r>
  </si>
  <si>
    <r>
      <t>Payments to acquire property, plant and equipment</t>
    </r>
    <r>
      <rPr>
        <sz val="11"/>
        <color rgb="FFFF0000"/>
        <rFont val="Calibri"/>
        <family val="2"/>
        <scheme val="minor"/>
      </rPr>
      <t>*</t>
    </r>
  </si>
  <si>
    <r>
      <t>Repayments of loans borrowed from other parties</t>
    </r>
    <r>
      <rPr>
        <sz val="11"/>
        <color rgb="FFFF0000"/>
        <rFont val="Calibri"/>
        <family val="2"/>
        <scheme val="minor"/>
      </rPr>
      <t>*</t>
    </r>
  </si>
  <si>
    <r>
      <t>Capital repaid to owners</t>
    </r>
    <r>
      <rPr>
        <sz val="11"/>
        <color rgb="FFFF0000"/>
        <rFont val="Calibri"/>
        <family val="2"/>
        <scheme val="minor"/>
      </rPr>
      <t>*</t>
    </r>
  </si>
  <si>
    <r>
      <t>Basis of Preparation</t>
    </r>
    <r>
      <rPr>
        <b/>
        <sz val="11"/>
        <color rgb="FFFF0000"/>
        <rFont val="Calibri"/>
        <family val="2"/>
        <scheme val="minor"/>
      </rPr>
      <t>*</t>
    </r>
  </si>
  <si>
    <r>
      <t>Goods and Services Tax (GST)</t>
    </r>
    <r>
      <rPr>
        <b/>
        <sz val="11"/>
        <color rgb="FFFF0000"/>
        <rFont val="Calibri"/>
        <family val="2"/>
        <scheme val="minor"/>
      </rPr>
      <t>*</t>
    </r>
    <r>
      <rPr>
        <b/>
        <sz val="11"/>
        <color rgb="FF000000"/>
        <rFont val="Calibri"/>
        <family val="2"/>
        <scheme val="minor"/>
      </rPr>
      <t xml:space="preserve">  </t>
    </r>
  </si>
  <si>
    <r>
      <t>Goods and Services Tax (GST)</t>
    </r>
    <r>
      <rPr>
        <b/>
        <sz val="11"/>
        <color rgb="FFFF0000"/>
        <rFont val="Calibri"/>
        <family val="2"/>
        <scheme val="minor"/>
      </rPr>
      <t>*</t>
    </r>
  </si>
  <si>
    <r>
      <t>Asset Class</t>
    </r>
    <r>
      <rPr>
        <b/>
        <sz val="11"/>
        <color rgb="FFFF0000"/>
        <rFont val="Calibri"/>
        <family val="2"/>
        <scheme val="minor"/>
      </rPr>
      <t>*</t>
    </r>
  </si>
  <si>
    <r>
      <t>Opening Carrying Amount</t>
    </r>
    <r>
      <rPr>
        <b/>
        <sz val="11"/>
        <color rgb="FFFF0000"/>
        <rFont val="Calibri"/>
        <family val="2"/>
        <scheme val="minor"/>
      </rPr>
      <t>*</t>
    </r>
  </si>
  <si>
    <r>
      <t>Current Year Depreciation and Impairment</t>
    </r>
    <r>
      <rPr>
        <b/>
        <sz val="11"/>
        <color rgb="FFFF0000"/>
        <rFont val="Calibri"/>
        <family val="2"/>
        <scheme val="minor"/>
      </rPr>
      <t>*</t>
    </r>
  </si>
  <si>
    <r>
      <t>Closing Carrying Amount</t>
    </r>
    <r>
      <rPr>
        <b/>
        <sz val="11"/>
        <color rgb="FFFF0000"/>
        <rFont val="Calibri"/>
        <family val="2"/>
        <scheme val="minor"/>
      </rPr>
      <t>*</t>
    </r>
  </si>
  <si>
    <r>
      <t xml:space="preserve"> Current Valuation</t>
    </r>
    <r>
      <rPr>
        <b/>
        <sz val="11"/>
        <color rgb="FFFF0000"/>
        <rFont val="Calibri"/>
        <family val="2"/>
        <scheme val="minor"/>
      </rPr>
      <t>*</t>
    </r>
  </si>
  <si>
    <r>
      <t>Description</t>
    </r>
    <r>
      <rPr>
        <b/>
        <sz val="11"/>
        <color rgb="FFFF0000"/>
        <rFont val="Calibri"/>
        <family val="2"/>
        <scheme val="minor"/>
      </rPr>
      <t>*</t>
    </r>
  </si>
  <si>
    <r>
      <t xml:space="preserve"> Reserves</t>
    </r>
    <r>
      <rPr>
        <b/>
        <sz val="11"/>
        <color rgb="FFFF0000"/>
        <rFont val="Calibri"/>
        <family val="2"/>
        <scheme val="minor"/>
      </rPr>
      <t>*</t>
    </r>
  </si>
  <si>
    <r>
      <t>Total</t>
    </r>
    <r>
      <rPr>
        <b/>
        <sz val="11"/>
        <color rgb="FFFF0000"/>
        <rFont val="Calibri"/>
        <family val="2"/>
        <scheme val="minor"/>
      </rPr>
      <t>*</t>
    </r>
  </si>
  <si>
    <r>
      <t>Commitments to lease or rent assets</t>
    </r>
    <r>
      <rPr>
        <sz val="11"/>
        <color rgb="FFFF0000"/>
        <rFont val="Calibri"/>
        <family val="2"/>
        <scheme val="minor"/>
      </rPr>
      <t xml:space="preserve"> *</t>
    </r>
  </si>
  <si>
    <r>
      <t>Name</t>
    </r>
    <r>
      <rPr>
        <b/>
        <sz val="11"/>
        <color rgb="FFFF0000"/>
        <rFont val="Calibri"/>
        <family val="2"/>
        <scheme val="minor"/>
      </rPr>
      <t>*</t>
    </r>
  </si>
  <si>
    <r>
      <t>Commitment to purchase property, plant and equipment</t>
    </r>
    <r>
      <rPr>
        <sz val="11"/>
        <color rgb="FFFF0000"/>
        <rFont val="Calibri"/>
        <family val="2"/>
        <scheme val="minor"/>
      </rPr>
      <t>*</t>
    </r>
  </si>
  <si>
    <r>
      <t>Commitment</t>
    </r>
    <r>
      <rPr>
        <b/>
        <sz val="11"/>
        <color rgb="FFFF0000"/>
        <rFont val="Calibri"/>
        <family val="2"/>
        <scheme val="minor"/>
      </rPr>
      <t>*</t>
    </r>
  </si>
  <si>
    <r>
      <t>Contingency</t>
    </r>
    <r>
      <rPr>
        <b/>
        <sz val="11"/>
        <color rgb="FFFF0000"/>
        <rFont val="Calibri"/>
        <family val="2"/>
        <scheme val="minor"/>
      </rPr>
      <t>*</t>
    </r>
  </si>
  <si>
    <r>
      <t>Explanation</t>
    </r>
    <r>
      <rPr>
        <b/>
        <sz val="11"/>
        <color rgb="FFFF0000"/>
        <rFont val="Calibri"/>
        <family val="2"/>
        <scheme val="minor"/>
      </rPr>
      <t>*</t>
    </r>
  </si>
  <si>
    <r>
      <t>Contingent liability</t>
    </r>
    <r>
      <rPr>
        <sz val="11"/>
        <color rgb="FFFF0000"/>
        <rFont val="Calibri"/>
        <family val="2"/>
        <scheme val="minor"/>
      </rPr>
      <t>*</t>
    </r>
  </si>
  <si>
    <r>
      <t>Guarantees provided</t>
    </r>
    <r>
      <rPr>
        <sz val="11"/>
        <color rgb="FFFF0000"/>
        <rFont val="Calibri"/>
        <family val="2"/>
        <scheme val="minor"/>
      </rPr>
      <t>*</t>
    </r>
  </si>
  <si>
    <r>
      <t>Amount</t>
    </r>
    <r>
      <rPr>
        <b/>
        <sz val="11"/>
        <color rgb="FFFF0000"/>
        <rFont val="Calibri"/>
        <family val="2"/>
        <scheme val="minor"/>
      </rPr>
      <t>*</t>
    </r>
  </si>
  <si>
    <t>Note 9: Related Party Transactions</t>
  </si>
  <si>
    <r>
      <t>Effect, if any on assumption of continuity</t>
    </r>
    <r>
      <rPr>
        <b/>
        <sz val="11"/>
        <color rgb="FFFF0000"/>
        <rFont val="Calibri"/>
        <family val="2"/>
        <scheme val="minor"/>
      </rPr>
      <t>*</t>
    </r>
  </si>
  <si>
    <t>Related Party Disclosures</t>
  </si>
  <si>
    <t>Additional Information</t>
  </si>
  <si>
    <t xml:space="preserve">OPTIONAL TEMPLATE FOR APPLYING PUBLIC BENEFIT ENTITY SIMPLE FORMAT REPORTING – ACCRUAL (PUBLIC SECTOR) </t>
  </si>
  <si>
    <r>
      <t>Total Assets less Total Liabilities (Net Assets)</t>
    </r>
    <r>
      <rPr>
        <b/>
        <sz val="11"/>
        <color rgb="FFFF0000"/>
        <rFont val="Calibri"/>
        <family val="2"/>
        <scheme val="minor"/>
      </rPr>
      <t>*</t>
    </r>
  </si>
  <si>
    <t>CC3</t>
  </si>
  <si>
    <t>Creditors and Accrued expenses [Liability1]</t>
  </si>
  <si>
    <r>
      <t>Land</t>
    </r>
    <r>
      <rPr>
        <sz val="11"/>
        <color rgb="FFFF0000"/>
        <rFont val="Calibri"/>
        <family val="2"/>
        <scheme val="minor"/>
      </rPr>
      <t>*</t>
    </r>
  </si>
  <si>
    <r>
      <t>Buildings</t>
    </r>
    <r>
      <rPr>
        <sz val="11"/>
        <color rgb="FFFF0000"/>
        <rFont val="Calibri"/>
        <family val="2"/>
        <scheme val="minor"/>
      </rPr>
      <t>*</t>
    </r>
  </si>
  <si>
    <r>
      <t>Motor Vehicles</t>
    </r>
    <r>
      <rPr>
        <sz val="11"/>
        <color rgb="FFFF0000"/>
        <rFont val="Calibri"/>
        <family val="2"/>
        <scheme val="minor"/>
      </rPr>
      <t>*</t>
    </r>
  </si>
  <si>
    <r>
      <t>Furniture and fixtures</t>
    </r>
    <r>
      <rPr>
        <sz val="11"/>
        <color rgb="FFFF0000"/>
        <rFont val="Calibri"/>
        <family val="2"/>
        <scheme val="minor"/>
      </rPr>
      <t>*</t>
    </r>
  </si>
  <si>
    <r>
      <t>Office equipment</t>
    </r>
    <r>
      <rPr>
        <sz val="11"/>
        <color rgb="FFFF0000"/>
        <rFont val="Calibri"/>
        <family val="2"/>
        <scheme val="minor"/>
      </rPr>
      <t>*</t>
    </r>
  </si>
  <si>
    <r>
      <t>Computers (including software)</t>
    </r>
    <r>
      <rPr>
        <sz val="11"/>
        <color rgb="FFFF0000"/>
        <rFont val="Calibri"/>
        <family val="2"/>
        <scheme val="minor"/>
      </rPr>
      <t>*</t>
    </r>
  </si>
  <si>
    <r>
      <t>Machinery</t>
    </r>
    <r>
      <rPr>
        <sz val="11"/>
        <color rgb="FFFF0000"/>
        <rFont val="Calibri"/>
        <family val="2"/>
        <scheme val="minor"/>
      </rPr>
      <t>*</t>
    </r>
  </si>
  <si>
    <t>"How the entity has received and used cash"</t>
  </si>
  <si>
    <t>Non-Financial information:</t>
  </si>
  <si>
    <t>Financial Information:</t>
  </si>
  <si>
    <t>PPE9</t>
  </si>
  <si>
    <t>PPE10</t>
  </si>
  <si>
    <t>PPE7 - PPE8</t>
  </si>
  <si>
    <r>
      <t>Actual</t>
    </r>
    <r>
      <rPr>
        <b/>
        <sz val="11"/>
        <color rgb="FFFF0000"/>
        <rFont val="Calibri"/>
        <family val="2"/>
        <scheme val="minor"/>
      </rPr>
      <t>*</t>
    </r>
  </si>
  <si>
    <r>
      <t>Interest, dividends and other investment revenue</t>
    </r>
    <r>
      <rPr>
        <sz val="11"/>
        <color rgb="FFFF0000"/>
        <rFont val="Calibri"/>
        <family val="2"/>
        <scheme val="minor"/>
      </rPr>
      <t>*</t>
    </r>
  </si>
  <si>
    <t>Interest, dividends and other investment revenue</t>
  </si>
  <si>
    <t>Interest, dividends and other investment revenue[Revenue4]</t>
  </si>
  <si>
    <t xml:space="preserve">This XRB Template contains copyright material. </t>
  </si>
  <si>
    <r>
      <t xml:space="preserve">Entity's Purpose or Mission: </t>
    </r>
    <r>
      <rPr>
        <sz val="11"/>
        <color rgb="FFFF0000"/>
        <rFont val="Calibri"/>
        <family val="2"/>
        <scheme val="minor"/>
      </rPr>
      <t>*</t>
    </r>
  </si>
  <si>
    <r>
      <t>Main Sources of the Entity's Cash and Resources:</t>
    </r>
    <r>
      <rPr>
        <sz val="11"/>
        <color rgb="FFFF0000"/>
        <rFont val="Calibri"/>
        <family val="2"/>
        <scheme val="minor"/>
      </rPr>
      <t>*</t>
    </r>
  </si>
  <si>
    <r>
      <t>General Description of the Entity's Outputs</t>
    </r>
    <r>
      <rPr>
        <sz val="11"/>
        <color rgb="FFFF0000"/>
        <rFont val="Calibri"/>
        <family val="2"/>
        <scheme val="minor"/>
      </rPr>
      <t xml:space="preserve">* </t>
    </r>
    <r>
      <rPr>
        <sz val="11"/>
        <rFont val="Calibri"/>
        <family val="2"/>
        <scheme val="minor"/>
      </rPr>
      <t>(If no Statement of Service Performance prepared)</t>
    </r>
  </si>
  <si>
    <r>
      <t>Description of the Entity's Outcomes</t>
    </r>
    <r>
      <rPr>
        <sz val="11"/>
        <color rgb="FFFF0000"/>
        <rFont val="Calibri"/>
        <family val="2"/>
        <scheme val="minor"/>
      </rPr>
      <t>*</t>
    </r>
    <r>
      <rPr>
        <sz val="11"/>
        <color theme="1"/>
        <rFont val="Calibri"/>
        <family val="2"/>
        <scheme val="minor"/>
      </rPr>
      <t>:</t>
    </r>
  </si>
  <si>
    <r>
      <rPr>
        <sz val="11"/>
        <rFont val="Calibri"/>
        <family val="2"/>
        <scheme val="minor"/>
      </rPr>
      <t>Description of the Entity's Outputs, Measures of Quantity and Quality (to the extent practicable), and Measures of the Timeliness of Delivery (if this is important):</t>
    </r>
    <r>
      <rPr>
        <sz val="11"/>
        <color rgb="FFFF0000"/>
        <rFont val="Calibri"/>
        <family val="2"/>
        <scheme val="minor"/>
      </rPr>
      <t>*</t>
    </r>
  </si>
  <si>
    <t>Additional Information:</t>
  </si>
  <si>
    <r>
      <t xml:space="preserve"> Surplus/(Deficit) for the Year</t>
    </r>
    <r>
      <rPr>
        <b/>
        <sz val="11"/>
        <color rgb="FFFF0000"/>
        <rFont val="Calibri"/>
        <family val="2"/>
        <scheme val="minor"/>
      </rPr>
      <t>*</t>
    </r>
  </si>
  <si>
    <r>
      <t>Cash Flows from Operating Activities</t>
    </r>
    <r>
      <rPr>
        <b/>
        <sz val="11"/>
        <color rgb="FFFF0000"/>
        <rFont val="Calibri"/>
        <family val="2"/>
        <scheme val="minor"/>
      </rPr>
      <t>*</t>
    </r>
  </si>
  <si>
    <r>
      <t>Net Cash Flows from Operating Activities</t>
    </r>
    <r>
      <rPr>
        <b/>
        <sz val="11"/>
        <color rgb="FFFF0000"/>
        <rFont val="Calibri"/>
        <family val="2"/>
        <scheme val="minor"/>
      </rPr>
      <t>*</t>
    </r>
  </si>
  <si>
    <r>
      <t>Cash Flows from Investing and Financing Activities</t>
    </r>
    <r>
      <rPr>
        <b/>
        <sz val="11"/>
        <color rgb="FFFF0000"/>
        <rFont val="Calibri"/>
        <family val="2"/>
        <scheme val="minor"/>
      </rPr>
      <t>*</t>
    </r>
  </si>
  <si>
    <r>
      <t>Net Cash Flows from Investing and Financing Activities</t>
    </r>
    <r>
      <rPr>
        <b/>
        <sz val="11"/>
        <color rgb="FFFF0000"/>
        <rFont val="Calibri"/>
        <family val="2"/>
        <scheme val="minor"/>
      </rPr>
      <t>*</t>
    </r>
  </si>
  <si>
    <r>
      <t>Net Increase / (Decrease) in Cash</t>
    </r>
    <r>
      <rPr>
        <b/>
        <sz val="11"/>
        <color rgb="FFFF0000"/>
        <rFont val="Calibri"/>
        <family val="2"/>
        <scheme val="minor"/>
      </rPr>
      <t>*</t>
    </r>
  </si>
  <si>
    <r>
      <t>Opening Cash</t>
    </r>
    <r>
      <rPr>
        <b/>
        <sz val="11"/>
        <color rgb="FFFF0000"/>
        <rFont val="Calibri"/>
        <family val="2"/>
        <scheme val="minor"/>
      </rPr>
      <t>*</t>
    </r>
  </si>
  <si>
    <r>
      <t>Closing Cash</t>
    </r>
    <r>
      <rPr>
        <b/>
        <sz val="11"/>
        <color rgb="FFFF0000"/>
        <rFont val="Calibri"/>
        <family val="2"/>
        <scheme val="minor"/>
      </rPr>
      <t>*</t>
    </r>
  </si>
  <si>
    <r>
      <t>Bank Accounts and Cash</t>
    </r>
    <r>
      <rPr>
        <sz val="11"/>
        <color rgb="FFFF0000"/>
        <rFont val="Calibri"/>
        <family val="2"/>
        <scheme val="minor"/>
      </rPr>
      <t>*</t>
    </r>
  </si>
  <si>
    <t>Bank Accounts and Cash</t>
  </si>
  <si>
    <r>
      <t>[Name of Specific Accounting Policy]</t>
    </r>
    <r>
      <rPr>
        <b/>
        <sz val="11"/>
        <color rgb="FFFF0000"/>
        <rFont val="Calibri"/>
        <family val="2"/>
        <scheme val="minor"/>
      </rPr>
      <t>*</t>
    </r>
  </si>
  <si>
    <r>
      <t>Tier 2 PBE Accounting Standards Applied (if any)</t>
    </r>
    <r>
      <rPr>
        <b/>
        <sz val="11"/>
        <color rgb="FFFF0000"/>
        <rFont val="Calibri"/>
        <family val="2"/>
        <scheme val="minor"/>
      </rPr>
      <t>*</t>
    </r>
  </si>
  <si>
    <r>
      <t>Changes in Accounting Policies</t>
    </r>
    <r>
      <rPr>
        <b/>
        <sz val="11"/>
        <color rgb="FFFF0000"/>
        <rFont val="Calibri"/>
        <family val="2"/>
        <scheme val="minor"/>
      </rPr>
      <t>*</t>
    </r>
  </si>
  <si>
    <t>Asset Item</t>
  </si>
  <si>
    <t>Liability Item</t>
  </si>
  <si>
    <t>Note 4 : Property, Plant and Equipment</t>
  </si>
  <si>
    <r>
      <t>Source and Date of Valuation</t>
    </r>
    <r>
      <rPr>
        <b/>
        <sz val="11"/>
        <color rgb="FFFF0000"/>
        <rFont val="Calibri"/>
        <family val="2"/>
        <scheme val="minor"/>
      </rPr>
      <t>*</t>
    </r>
  </si>
  <si>
    <r>
      <t>Significant Donated Assets Recorded - Source and Date of Valuation</t>
    </r>
    <r>
      <rPr>
        <b/>
        <sz val="11"/>
        <color rgb="FFFF0000"/>
        <rFont val="Calibri"/>
        <family val="2"/>
        <scheme val="minor"/>
      </rPr>
      <t>*</t>
    </r>
  </si>
  <si>
    <r>
      <t>Significant Donated Assets - Not Recorded</t>
    </r>
    <r>
      <rPr>
        <b/>
        <sz val="11"/>
        <color rgb="FFFF0000"/>
        <rFont val="Calibri"/>
        <family val="2"/>
        <scheme val="minor"/>
      </rPr>
      <t>*</t>
    </r>
  </si>
  <si>
    <t>Note 5: Accumulated Funds</t>
  </si>
  <si>
    <r>
      <t>Accumulated Surpluses or Deficits</t>
    </r>
    <r>
      <rPr>
        <b/>
        <sz val="11"/>
        <color rgb="FFFF0000"/>
        <rFont val="Calibri"/>
        <family val="2"/>
        <scheme val="minor"/>
      </rPr>
      <t>*</t>
    </r>
  </si>
  <si>
    <r>
      <t>Nature and Purpose</t>
    </r>
    <r>
      <rPr>
        <b/>
        <sz val="11"/>
        <color rgb="FFFF0000"/>
        <rFont val="Calibri"/>
        <family val="2"/>
        <scheme val="minor"/>
      </rPr>
      <t>*</t>
    </r>
  </si>
  <si>
    <r>
      <t>Explanation and Timing</t>
    </r>
    <r>
      <rPr>
        <b/>
        <sz val="11"/>
        <color rgb="FFFF0000"/>
        <rFont val="Calibri"/>
        <family val="2"/>
        <scheme val="minor"/>
      </rPr>
      <t>*</t>
    </r>
  </si>
  <si>
    <t>Revenue with Conditions which have not been Recorded as a Liability</t>
  </si>
  <si>
    <r>
      <t>Not Fulfilled Amt</t>
    </r>
    <r>
      <rPr>
        <b/>
        <sz val="11"/>
        <color rgb="FFFF0000"/>
        <rFont val="Calibri"/>
        <family val="2"/>
        <scheme val="minor"/>
      </rPr>
      <t>*</t>
    </r>
  </si>
  <si>
    <t>Source of Revenue</t>
  </si>
  <si>
    <r>
      <t>Purpose and Nature of the Condition(s)</t>
    </r>
    <r>
      <rPr>
        <b/>
        <sz val="11"/>
        <color rgb="FFFF0000"/>
        <rFont val="Calibri"/>
        <family val="2"/>
        <scheme val="minor"/>
      </rPr>
      <t>*</t>
    </r>
  </si>
  <si>
    <t>Goods or Services Provided to the Entity in Kind</t>
  </si>
  <si>
    <r>
      <t>Nature and Amount of Borrowing</t>
    </r>
    <r>
      <rPr>
        <b/>
        <sz val="11"/>
        <color rgb="FFFF0000"/>
        <rFont val="Calibri"/>
        <family val="2"/>
        <scheme val="minor"/>
      </rPr>
      <t>*</t>
    </r>
  </si>
  <si>
    <r>
      <t>Nature and Amount of Asset Used as Security</t>
    </r>
    <r>
      <rPr>
        <b/>
        <sz val="11"/>
        <color rgb="FFFF0000"/>
        <rFont val="Calibri"/>
        <family val="2"/>
        <scheme val="minor"/>
      </rPr>
      <t>*</t>
    </r>
  </si>
  <si>
    <t>Note 8: Assets Held on Behalf of Others</t>
  </si>
  <si>
    <r>
      <t>Description of the Assets Held</t>
    </r>
    <r>
      <rPr>
        <b/>
        <sz val="11"/>
        <color rgb="FFFF0000"/>
        <rFont val="Calibri"/>
        <family val="2"/>
        <scheme val="minor"/>
      </rPr>
      <t>*</t>
    </r>
  </si>
  <si>
    <r>
      <t>Description of Related Party Relationship</t>
    </r>
    <r>
      <rPr>
        <b/>
        <sz val="11"/>
        <color rgb="FFFF0000"/>
        <rFont val="Calibri"/>
        <family val="2"/>
        <scheme val="minor"/>
      </rPr>
      <t>*</t>
    </r>
  </si>
  <si>
    <r>
      <t>Description of the Transaction (whether in cash or amount in kind)</t>
    </r>
    <r>
      <rPr>
        <b/>
        <sz val="11"/>
        <color rgb="FFFF0000"/>
        <rFont val="Calibri"/>
        <family val="2"/>
        <scheme val="minor"/>
      </rPr>
      <t>*</t>
    </r>
  </si>
  <si>
    <t>Note 10: Events After the Balance Date</t>
  </si>
  <si>
    <r>
      <t>Nature of Event</t>
    </r>
    <r>
      <rPr>
        <b/>
        <sz val="11"/>
        <color rgb="FFFF0000"/>
        <rFont val="Calibri"/>
        <family val="2"/>
        <scheme val="minor"/>
      </rPr>
      <t>*</t>
    </r>
    <r>
      <rPr>
        <b/>
        <sz val="11"/>
        <color theme="1"/>
        <rFont val="Calibri"/>
        <family val="2"/>
        <scheme val="minor"/>
      </rPr>
      <t xml:space="preserve"> </t>
    </r>
  </si>
  <si>
    <r>
      <t>Estimate of Financial Effect</t>
    </r>
    <r>
      <rPr>
        <b/>
        <sz val="11"/>
        <color rgb="FFFF0000"/>
        <rFont val="Calibri"/>
        <family val="2"/>
        <scheme val="minor"/>
      </rPr>
      <t>*</t>
    </r>
  </si>
  <si>
    <t>Events after the Balance Date</t>
  </si>
  <si>
    <r>
      <t>Note 11: Ability to Continue Operating</t>
    </r>
    <r>
      <rPr>
        <b/>
        <sz val="11"/>
        <color rgb="FFFF0000"/>
        <rFont val="Calibri"/>
        <family val="2"/>
        <scheme val="minor"/>
      </rPr>
      <t>*</t>
    </r>
  </si>
  <si>
    <r>
      <t>Note 12: Correction of Errors</t>
    </r>
    <r>
      <rPr>
        <b/>
        <sz val="11"/>
        <color rgb="FFFF0000"/>
        <rFont val="Calibri"/>
        <family val="2"/>
        <scheme val="minor"/>
      </rPr>
      <t>*</t>
    </r>
  </si>
  <si>
    <t>Additional Output Measures:</t>
  </si>
  <si>
    <t>These are optional notes to allow the entity to provide a breakdown of the revenue and expense categories. Please ensure breakdowns provided agree to the amounts reported in the Statement of Financial Performance.</t>
  </si>
  <si>
    <t>These are optional notes to allow the entity to provide a breakdown of the asset and liability categories. Please ensure breakdowns provided agree to the amounts reported in the Statement of Financial Position.</t>
  </si>
  <si>
    <t xml:space="preserve">Please complete the following information for your entity, this  will then flow </t>
  </si>
  <si>
    <t>into the Performance Report.</t>
  </si>
  <si>
    <r>
      <t>Payments to purchase investments</t>
    </r>
    <r>
      <rPr>
        <sz val="11"/>
        <color rgb="FFFF0000"/>
        <rFont val="Calibri"/>
        <family val="2"/>
        <scheme val="minor"/>
      </rPr>
      <t>*</t>
    </r>
  </si>
  <si>
    <t>These are optional notes to allow the entity to provide a breakdown of the asset and liability categories.</t>
  </si>
  <si>
    <t>Note 3 : Analysis of Assets and Liabilities</t>
  </si>
  <si>
    <t>There are no contingent liabilities or guarantees as at balance date (Last Year - nil )</t>
  </si>
  <si>
    <r>
      <t>Commitments to provide loans or grants</t>
    </r>
    <r>
      <rPr>
        <sz val="11"/>
        <color rgb="FFFF0000"/>
        <rFont val="Calibri"/>
        <family val="2"/>
        <scheme val="minor"/>
      </rPr>
      <t>*</t>
    </r>
  </si>
  <si>
    <t>Assets Used as Security for Liabilities</t>
  </si>
  <si>
    <r>
      <t>Original Amt</t>
    </r>
    <r>
      <rPr>
        <b/>
        <sz val="11"/>
        <color rgb="FFFF0000"/>
        <rFont val="Calibri"/>
        <family val="2"/>
        <scheme val="minor"/>
      </rPr>
      <t>*</t>
    </r>
  </si>
  <si>
    <r>
      <t>Name of Entity on Whose Behalf Assets are Held</t>
    </r>
    <r>
      <rPr>
        <b/>
        <sz val="11"/>
        <color rgb="FFFF0000"/>
        <rFont val="Calibri"/>
        <family val="2"/>
        <scheme val="minor"/>
      </rPr>
      <t>*</t>
    </r>
  </si>
  <si>
    <t>Entity may wish to include interest rates, security, repayment dates, and any covenants.</t>
  </si>
  <si>
    <t>Examination fees</t>
  </si>
  <si>
    <t>Required sections are marked with an asterisk "*"</t>
  </si>
  <si>
    <r>
      <t>Surplus/(Deficit)</t>
    </r>
    <r>
      <rPr>
        <sz val="11"/>
        <color rgb="FFFF0000"/>
        <rFont val="Calibri"/>
        <family val="2"/>
        <scheme val="minor"/>
      </rPr>
      <t>*</t>
    </r>
  </si>
  <si>
    <r>
      <t>Transfer to Reserves</t>
    </r>
    <r>
      <rPr>
        <sz val="11"/>
        <color rgb="FFFF0000"/>
        <rFont val="Calibri"/>
        <family val="2"/>
        <scheme val="minor"/>
      </rPr>
      <t>*</t>
    </r>
  </si>
  <si>
    <r>
      <t>Transfer from Reserves</t>
    </r>
    <r>
      <rPr>
        <sz val="11"/>
        <color rgb="FFFF0000"/>
        <rFont val="Calibri"/>
        <family val="2"/>
        <scheme val="minor"/>
      </rPr>
      <t>*</t>
    </r>
  </si>
  <si>
    <t>Bank Accounts and Cash in the Statement of Cash Flows comprise cash balances and bank balances (including short term deposits) with original maturities of 90 days or less.</t>
  </si>
  <si>
    <t>Required sections are marked with an asterisk "*" Entities required by law to publish their budgets are required to complete the "Budget This Year" column.</t>
  </si>
  <si>
    <t>Notes 7-12</t>
  </si>
  <si>
    <r>
      <t>Legal Name of Entity:</t>
    </r>
    <r>
      <rPr>
        <sz val="11"/>
        <color rgb="FFFF0000"/>
        <rFont val="Calibri"/>
        <family val="2"/>
        <scheme val="minor"/>
      </rPr>
      <t>*</t>
    </r>
  </si>
  <si>
    <t>Other Name of Entity (if any):</t>
  </si>
  <si>
    <r>
      <t>Type of Entity and Legal Basis (if any):</t>
    </r>
    <r>
      <rPr>
        <sz val="11"/>
        <color rgb="FFFF0000"/>
        <rFont val="Calibri"/>
        <family val="2"/>
        <scheme val="minor"/>
      </rPr>
      <t>*</t>
    </r>
  </si>
  <si>
    <t>Registration Number:</t>
  </si>
  <si>
    <t>Gain on sale/disposal on assets</t>
  </si>
  <si>
    <t>Below are the drop down lists to assist the user to enter details into the optional notes contained in the template (Notes 1,2 and 3).</t>
  </si>
  <si>
    <r>
      <t xml:space="preserve">Capital returned to owners </t>
    </r>
    <r>
      <rPr>
        <sz val="11"/>
        <color rgb="FFFF0000"/>
        <rFont val="Calibri"/>
        <family val="2"/>
        <scheme val="minor"/>
      </rPr>
      <t>*</t>
    </r>
  </si>
  <si>
    <r>
      <t xml:space="preserve">Distributions paid to owners </t>
    </r>
    <r>
      <rPr>
        <sz val="11"/>
        <color rgb="FFFF0000"/>
        <rFont val="Calibri"/>
        <family val="2"/>
        <scheme val="minor"/>
      </rPr>
      <t>*</t>
    </r>
  </si>
  <si>
    <r>
      <t>Distributions paid to owners</t>
    </r>
    <r>
      <rPr>
        <sz val="11"/>
        <color rgb="FFFF0000"/>
        <rFont val="Calibri"/>
        <family val="2"/>
        <scheme val="minor"/>
      </rPr>
      <t>*</t>
    </r>
  </si>
  <si>
    <r>
      <t xml:space="preserve">Capital Contributed by Owners </t>
    </r>
    <r>
      <rPr>
        <b/>
        <sz val="11"/>
        <color rgb="FFFF0000"/>
        <rFont val="Calibri"/>
        <family val="2"/>
        <scheme val="minor"/>
      </rPr>
      <t>*</t>
    </r>
  </si>
  <si>
    <r>
      <t xml:space="preserve">Capital contributed by owners </t>
    </r>
    <r>
      <rPr>
        <sz val="11"/>
        <color rgb="FFFF0000"/>
        <rFont val="Calibri"/>
        <family val="2"/>
        <scheme val="minor"/>
      </rPr>
      <t>*</t>
    </r>
  </si>
  <si>
    <r>
      <t>Capital Contributed by Owners</t>
    </r>
    <r>
      <rPr>
        <b/>
        <sz val="11"/>
        <color rgb="FFFF0000"/>
        <rFont val="Calibri"/>
        <family val="2"/>
        <scheme val="minor"/>
      </rPr>
      <t>*</t>
    </r>
  </si>
  <si>
    <t>Accounting Policies</t>
  </si>
  <si>
    <r>
      <t xml:space="preserve"> has elected to apply PBE SFR-A (PS) </t>
    </r>
    <r>
      <rPr>
        <i/>
        <sz val="11"/>
        <color rgb="FF000000"/>
        <rFont val="Calibri"/>
        <family val="2"/>
        <scheme val="minor"/>
      </rPr>
      <t>Public Benefit Entity Simple Format Reporting - Accrual (Public Sector)</t>
    </r>
    <r>
      <rPr>
        <sz val="11"/>
        <color rgb="FF000000"/>
        <rFont val="Calibri"/>
        <family val="2"/>
        <scheme val="minor"/>
      </rPr>
      <t xml:space="preserve"> on the basis that it does not have public accountability and has total annual expenses of equal to or less than $2,000,000. All transactions in the Performance Report are reported using the accrual basis of accounting. The Performance Report is prepared under the assumption that the entity will continue to operate in the foreseeable future.</t>
    </r>
  </si>
  <si>
    <t xml:space="preserve"> is not  registered for GST. Therefore amounts recorded in the Performance Report are inclusive of GST (if any).</t>
  </si>
  <si>
    <t>DO NOT PRINT</t>
  </si>
  <si>
    <t>How to use this template</t>
  </si>
  <si>
    <t>Check to see if the standard has changed since you last used it.  There may be new requirements for your financial reporting.  If it has changed, the template will also have changed, so you need to verify you are using the latest version.</t>
  </si>
  <si>
    <t>View the latest version of the standard here</t>
  </si>
  <si>
    <t>Help is at hand!</t>
  </si>
  <si>
    <t>Problems with working with the templates, about worksheet protection and appearance?</t>
  </si>
  <si>
    <t>View our FAQs</t>
  </si>
  <si>
    <r>
      <rPr>
        <b/>
        <sz val="12"/>
        <rFont val="Calibri"/>
        <family val="2"/>
        <scheme val="minor"/>
      </rPr>
      <t>Worksheet protection and password</t>
    </r>
    <r>
      <rPr>
        <sz val="12"/>
        <rFont val="Calibri"/>
        <family val="2"/>
        <scheme val="minor"/>
      </rPr>
      <t xml:space="preserve">
This Excel workbook contains a series of worksheets, shown in the tabs to the right. These worksheets contain a number of formulae and other features designed to help you complete them easily. However, to avoid inadvertent overwriting of their functionality, each workseet has been password protected. The single password is noted below. We recommend you take particular care if you do change anything. Note you have to unprotect each worksheet you want to change individually. You cannot unprotect the whole workbook at once.
To unprotect a single worksheet:
·         Right-click on the worksheet tab (at the base of your screen).
·         Select ‘Unprotect Sheet’ from the list that displays.
·         Enter the password:    xrb    (note this password is case sensitive)
·         Click OK.
This then unlocks the particular sheet.  Make any changes you require. 
Once you have completed your changes, repeat the above process to protect or lock the worksheet again.  This time select ‘Protect Sheet’ and use the same password to re-protect it (you will be asked to enter the password twice). 
</t>
    </r>
  </si>
  <si>
    <r>
      <rPr>
        <b/>
        <sz val="12"/>
        <rFont val="Calibri"/>
        <family val="2"/>
        <scheme val="minor"/>
      </rPr>
      <t>Red asterisk</t>
    </r>
    <r>
      <rPr>
        <sz val="12"/>
        <color rgb="FFFF0000"/>
        <rFont val="Calibri"/>
        <family val="2"/>
        <scheme val="minor"/>
      </rPr>
      <t xml:space="preserve">
* A red asterisk</t>
    </r>
    <r>
      <rPr>
        <sz val="12"/>
        <rFont val="Calibri"/>
        <family val="2"/>
        <scheme val="minor"/>
      </rPr>
      <t xml:space="preserve"> throughout the worksheets tells you that the information required in the cell or group of cells in a worksheet is mandatory.  </t>
    </r>
    <r>
      <rPr>
        <b/>
        <sz val="12"/>
        <rFont val="Calibri"/>
        <family val="2"/>
        <scheme val="minor"/>
      </rPr>
      <t>Delete these asterisks</t>
    </r>
    <r>
      <rPr>
        <sz val="12"/>
        <rFont val="Calibri"/>
        <family val="2"/>
        <scheme val="minor"/>
      </rPr>
      <t xml:space="preserve"> once you have completed the worksheet, so as not to confuse anyone who reads your reports.
</t>
    </r>
  </si>
  <si>
    <r>
      <rPr>
        <b/>
        <sz val="12"/>
        <rFont val="Calibri"/>
        <family val="2"/>
        <scheme val="minor"/>
      </rPr>
      <t>Page numbering</t>
    </r>
    <r>
      <rPr>
        <sz val="12"/>
        <rFont val="Calibri"/>
        <family val="2"/>
        <scheme val="minor"/>
      </rPr>
      <t xml:space="preserve">
To change a page number, you need to select 'Page Layout' (from the menu at top of your screen).
Then go into 'Page Setup', where you can change the 'First page number' of the worksheet.
</t>
    </r>
  </si>
  <si>
    <r>
      <rPr>
        <b/>
        <sz val="12"/>
        <rFont val="Calibri"/>
        <family val="2"/>
        <scheme val="minor"/>
      </rPr>
      <t>Instructional text</t>
    </r>
    <r>
      <rPr>
        <sz val="12"/>
        <rFont val="Calibri"/>
        <family val="2"/>
        <scheme val="minor"/>
      </rPr>
      <t xml:space="preserve">
Prior to printing, you can delete any red instructional text such as </t>
    </r>
    <r>
      <rPr>
        <sz val="12"/>
        <color rgb="FFFF0000"/>
        <rFont val="Calibri"/>
        <family val="2"/>
        <scheme val="minor"/>
      </rPr>
      <t>'OR (Delete one not applicable to the entity)'</t>
    </r>
    <r>
      <rPr>
        <sz val="12"/>
        <rFont val="Calibri"/>
        <family val="2"/>
        <scheme val="minor"/>
      </rPr>
      <t xml:space="preserve"> where it appears once the worksheet is completed.
</t>
    </r>
  </si>
  <si>
    <t xml:space="preserve"> </t>
  </si>
  <si>
    <t xml:space="preserve">Updated 12 July 2018 </t>
  </si>
  <si>
    <t>This performance report has been approved by the [Trustees/Committee/Officers/Board], for and on behalf of [Entity name]:</t>
  </si>
  <si>
    <t>Signature</t>
  </si>
  <si>
    <t xml:space="preserve">Name </t>
  </si>
  <si>
    <t>Position</t>
  </si>
  <si>
    <r>
      <rPr>
        <sz val="11"/>
        <rFont val="Calibri"/>
        <family val="2"/>
        <scheme val="minor"/>
      </rPr>
      <t>Entity Structure:</t>
    </r>
    <r>
      <rPr>
        <sz val="11"/>
        <color rgb="FFFF0000"/>
        <rFont val="Calibri"/>
        <family val="2"/>
        <scheme val="minor"/>
      </rPr>
      <t xml:space="preserve"> *</t>
    </r>
  </si>
  <si>
    <r>
      <t>Additional Information</t>
    </r>
    <r>
      <rPr>
        <sz val="11"/>
        <color rgb="FFFF0000"/>
        <rFont val="Calibri"/>
        <family val="2"/>
        <scheme val="minor"/>
      </rPr>
      <t>*</t>
    </r>
  </si>
  <si>
    <r>
      <t xml:space="preserve">This sheet is for information purposes only - </t>
    </r>
    <r>
      <rPr>
        <b/>
        <sz val="11"/>
        <color rgb="FFFF0000"/>
        <rFont val="Calibri"/>
        <family val="2"/>
        <scheme val="minor"/>
      </rPr>
      <t>DO NOT PRINT</t>
    </r>
  </si>
  <si>
    <t>History of Amendments</t>
  </si>
  <si>
    <t>Sheet</t>
  </si>
  <si>
    <t>Amendment</t>
  </si>
  <si>
    <t>By … [date]</t>
  </si>
  <si>
    <t>Added date and signature for approval and issue of performance report to the bottom of the statement of financial position</t>
  </si>
  <si>
    <r>
      <rPr>
        <i/>
        <sz val="11"/>
        <color theme="1"/>
        <rFont val="Calibri"/>
        <family val="2"/>
        <scheme val="minor"/>
      </rPr>
      <t>2018 Omnibus Amendments to Tier 3 and Tier 4 PBE Accounting Requirements</t>
    </r>
    <r>
      <rPr>
        <sz val="11"/>
        <color theme="1"/>
        <rFont val="Calibri"/>
        <family val="2"/>
        <scheme val="minor"/>
      </rPr>
      <t xml:space="preserve"> [July 18]</t>
    </r>
  </si>
  <si>
    <t xml:space="preserve">Optional template for applying Public Benefit Entity Simple Format Reporting – Accrual (Public Sector) was issued in November 2013.
This table lists the amendments made to the optional template as a result of pronouncements/board decisions.
The table is based on amendments issued as at 12 July 2018.
</t>
  </si>
  <si>
    <t>SoFPos</t>
  </si>
  <si>
    <t xml:space="preserve">We have designed this template to cover most circumstances that are likely to apply to Tier 3 Public Sector entities.
Using the template and its accompanying guidance notes is optional, but these can be a very useful basis for preparing your performance reports as they will ensure you meet the accounting standard that applies to you. 
The template itself has no legal status.
You may make any necessary changes to the templates to fit your entity's reporting needs, so long as those changes still ensure you comply with the Standard.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</si>
</sst>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1409]d\ mmmm\ yyyy;@"/>
    <numFmt numFmtId="165" formatCode="_-* #,##0_-;\-* #,##0_-;_-* &quot;-&quot;??_-;_-@_-"/>
    <numFmt numFmtId="166" formatCode="#,##0;[Red]\(#,##0\)"/>
    <numFmt numFmtId="167" formatCode="_-* #,##0_-;[Red]* \(#,##0\)_-;_-* &quot;-&quot;??_-;_-@_-"/>
  </numFmts>
  <fonts count="3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6"/>
      <color theme="0"/>
      <name val="Calibri"/>
      <family val="2"/>
      <scheme val="minor"/>
    </font>
    <font>
      <b/>
      <sz val="10"/>
      <color theme="1"/>
      <name val="Calibri"/>
      <family val="2"/>
      <scheme val="minor"/>
    </font>
    <font>
      <sz val="11"/>
      <color theme="0" tint="-0.249977111117893"/>
      <name val="Calibri"/>
      <family val="2"/>
      <scheme val="minor"/>
    </font>
    <font>
      <sz val="11"/>
      <color rgb="FFFF0000"/>
      <name val="Calibri"/>
      <family val="2"/>
      <scheme val="minor"/>
    </font>
    <font>
      <sz val="11"/>
      <name val="Calibri"/>
      <family val="2"/>
      <scheme val="minor"/>
    </font>
    <font>
      <sz val="11"/>
      <color rgb="FF000000"/>
      <name val="Calibri"/>
      <family val="2"/>
      <scheme val="minor"/>
    </font>
    <font>
      <b/>
      <i/>
      <sz val="11"/>
      <color theme="1"/>
      <name val="Calibri"/>
      <family val="2"/>
      <scheme val="minor"/>
    </font>
    <font>
      <b/>
      <sz val="11"/>
      <color rgb="FF000000"/>
      <name val="Calibri"/>
      <family val="2"/>
      <scheme val="minor"/>
    </font>
    <font>
      <i/>
      <sz val="11"/>
      <color theme="1"/>
      <name val="Calibri"/>
      <family val="2"/>
      <scheme val="minor"/>
    </font>
    <font>
      <sz val="14"/>
      <color theme="1"/>
      <name val="Calibri"/>
      <family val="2"/>
      <scheme val="minor"/>
    </font>
    <font>
      <b/>
      <sz val="14"/>
      <color rgb="FF000000"/>
      <name val="Calibri"/>
      <family val="2"/>
      <scheme val="minor"/>
    </font>
    <font>
      <sz val="14"/>
      <color rgb="FF000000"/>
      <name val="Calibri"/>
      <family val="2"/>
      <scheme val="minor"/>
    </font>
    <font>
      <i/>
      <sz val="10"/>
      <color theme="1"/>
      <name val="Calibri"/>
      <family val="2"/>
      <scheme val="minor"/>
    </font>
    <font>
      <sz val="10"/>
      <name val="Calibri"/>
      <family val="2"/>
      <scheme val="minor"/>
    </font>
    <font>
      <b/>
      <sz val="11"/>
      <name val="Calibri"/>
      <family val="2"/>
      <scheme val="minor"/>
    </font>
    <font>
      <b/>
      <sz val="12"/>
      <color theme="1"/>
      <name val="Times New Roman"/>
      <family val="1"/>
    </font>
    <font>
      <sz val="10"/>
      <color theme="1"/>
      <name val="Times New Roman"/>
      <family val="1"/>
    </font>
    <font>
      <sz val="10"/>
      <color rgb="FF000000"/>
      <name val="Times New Roman"/>
      <family val="1"/>
    </font>
    <font>
      <i/>
      <sz val="11"/>
      <color rgb="FF000000"/>
      <name val="Calibri"/>
      <family val="2"/>
      <scheme val="minor"/>
    </font>
    <font>
      <b/>
      <sz val="11"/>
      <color rgb="FFFF0000"/>
      <name val="Calibri"/>
      <family val="2"/>
      <scheme val="minor"/>
    </font>
    <font>
      <b/>
      <sz val="16"/>
      <name val="Calibri"/>
      <family val="2"/>
      <scheme val="minor"/>
    </font>
    <font>
      <b/>
      <sz val="14"/>
      <name val="Calibri"/>
      <family val="2"/>
      <scheme val="minor"/>
    </font>
    <font>
      <b/>
      <sz val="12"/>
      <name val="Calibri"/>
      <family val="2"/>
      <scheme val="minor"/>
    </font>
    <font>
      <i/>
      <sz val="11"/>
      <color theme="1"/>
      <name val="Symbol"/>
      <family val="1"/>
      <charset val="2"/>
    </font>
    <font>
      <u/>
      <sz val="11"/>
      <color theme="10"/>
      <name val="Calibri"/>
      <family val="2"/>
      <scheme val="minor"/>
    </font>
    <font>
      <b/>
      <sz val="18"/>
      <color theme="1"/>
      <name val="Calibri"/>
      <family val="2"/>
      <scheme val="minor"/>
    </font>
    <font>
      <sz val="12"/>
      <color theme="1"/>
      <name val="Calibri"/>
      <family val="2"/>
      <scheme val="minor"/>
    </font>
    <font>
      <i/>
      <u/>
      <sz val="11"/>
      <color theme="10"/>
      <name val="Calibri"/>
      <family val="2"/>
      <scheme val="minor"/>
    </font>
    <font>
      <i/>
      <u/>
      <sz val="12"/>
      <color theme="10"/>
      <name val="Calibri"/>
      <family val="2"/>
      <scheme val="minor"/>
    </font>
    <font>
      <b/>
      <sz val="14"/>
      <color theme="1"/>
      <name val="Calibri"/>
      <family val="2"/>
      <scheme val="minor"/>
    </font>
    <font>
      <u/>
      <sz val="12"/>
      <color theme="10"/>
      <name val="Calibri"/>
      <family val="2"/>
      <scheme val="minor"/>
    </font>
    <font>
      <sz val="12"/>
      <name val="Calibri"/>
      <family val="2"/>
      <scheme val="minor"/>
    </font>
    <font>
      <sz val="12"/>
      <color rgb="FFFF0000"/>
      <name val="Calibri"/>
      <family val="2"/>
      <scheme val="minor"/>
    </font>
    <font>
      <u/>
      <sz val="10"/>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253C92"/>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14999847407452621"/>
      </bottom>
      <diagonal/>
    </border>
    <border>
      <left style="thin">
        <color theme="0" tint="-0.249977111117893"/>
      </left>
      <right/>
      <top/>
      <bottom style="thin">
        <color theme="0" tint="-0.249977111117893"/>
      </bottom>
      <diagonal/>
    </border>
    <border>
      <left/>
      <right/>
      <top style="thin">
        <color theme="0" tint="-0.14999847407452621"/>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top/>
      <bottom style="thin">
        <color theme="0" tint="-0.14999847407452621"/>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style="thin">
        <color theme="2"/>
      </right>
      <top/>
      <bottom style="thin">
        <color theme="2"/>
      </bottom>
      <diagonal/>
    </border>
    <border>
      <left/>
      <right/>
      <top style="thin">
        <color theme="0" tint="-0.14999847407452621"/>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top style="thin">
        <color theme="2"/>
      </top>
      <bottom style="thin">
        <color theme="2"/>
      </bottom>
      <diagonal/>
    </border>
    <border>
      <left style="thin">
        <color theme="0" tint="-0.249977111117893"/>
      </left>
      <right/>
      <top style="thin">
        <color theme="2"/>
      </top>
      <bottom style="thin">
        <color theme="0" tint="-0.14999847407452621"/>
      </bottom>
      <diagonal/>
    </border>
    <border>
      <left/>
      <right/>
      <top style="thin">
        <color theme="2"/>
      </top>
      <bottom style="thin">
        <color theme="0" tint="-0.14999847407452621"/>
      </bottom>
      <diagonal/>
    </border>
    <border>
      <left/>
      <right/>
      <top/>
      <bottom style="thin">
        <color theme="2"/>
      </bottom>
      <diagonal/>
    </border>
    <border>
      <left/>
      <right style="thin">
        <color theme="0" tint="-0.249977111117893"/>
      </right>
      <top style="thin">
        <color theme="0" tint="-0.14999847407452621"/>
      </top>
      <bottom/>
      <diagonal/>
    </border>
    <border>
      <left/>
      <right style="thin">
        <color theme="0" tint="-0.249977111117893"/>
      </right>
      <top/>
      <bottom style="thin">
        <color theme="0" tint="-0.14999847407452621"/>
      </bottom>
      <diagonal/>
    </border>
    <border>
      <left/>
      <right style="thin">
        <color theme="0" tint="-0.249977111117893"/>
      </right>
      <top style="thin">
        <color theme="2"/>
      </top>
      <bottom style="thin">
        <color theme="0" tint="-0.14999847407452621"/>
      </bottom>
      <diagonal/>
    </border>
    <border>
      <left style="thin">
        <color theme="0" tint="-0.14999847407452621"/>
      </left>
      <right/>
      <top style="thin">
        <color theme="0" tint="-0.14999847407452621"/>
      </top>
      <bottom style="thin">
        <color theme="0" tint="-0.249977111117893"/>
      </bottom>
      <diagonal/>
    </border>
    <border>
      <left/>
      <right/>
      <top style="thin">
        <color theme="0" tint="-0.14999847407452621"/>
      </top>
      <bottom style="thin">
        <color theme="0" tint="-0.249977111117893"/>
      </bottom>
      <diagonal/>
    </border>
    <border>
      <left/>
      <right style="thin">
        <color theme="0" tint="-0.249977111117893"/>
      </right>
      <top style="thin">
        <color theme="0" tint="-0.14999847407452621"/>
      </top>
      <bottom style="thin">
        <color theme="0" tint="-0.249977111117893"/>
      </bottom>
      <diagonal/>
    </border>
    <border>
      <left style="thin">
        <color theme="0" tint="-0.14999847407452621"/>
      </left>
      <right/>
      <top style="thin">
        <color theme="0" tint="-0.249977111117893"/>
      </top>
      <bottom style="thin">
        <color theme="0" tint="-0.249977111117893"/>
      </bottom>
      <diagonal/>
    </border>
    <border>
      <left style="thin">
        <color theme="2"/>
      </left>
      <right style="thin">
        <color theme="0" tint="-0.14999847407452621"/>
      </right>
      <top/>
      <bottom style="thin">
        <color theme="2"/>
      </bottom>
      <diagonal/>
    </border>
    <border>
      <left/>
      <right style="thin">
        <color theme="0" tint="-0.14999847407452621"/>
      </right>
      <top style="thin">
        <color theme="0" tint="-0.249977111117893"/>
      </top>
      <bottom style="thin">
        <color theme="0" tint="-0.249977111117893"/>
      </bottom>
      <diagonal/>
    </border>
  </borders>
  <cellStyleXfs count="3">
    <xf numFmtId="0" fontId="0" fillId="0" borderId="0"/>
    <xf numFmtId="43" fontId="1" fillId="0" borderId="0" applyFont="0" applyFill="0" applyBorder="0" applyAlignment="0" applyProtection="0"/>
    <xf numFmtId="0" fontId="29" fillId="0" borderId="0" applyNumberFormat="0" applyFill="0" applyBorder="0" applyAlignment="0" applyProtection="0"/>
  </cellStyleXfs>
  <cellXfs count="487">
    <xf numFmtId="0" fontId="0" fillId="0" borderId="0" xfId="0"/>
    <xf numFmtId="0" fontId="4" fillId="0" borderId="0" xfId="0" applyFont="1"/>
    <xf numFmtId="0" fontId="4" fillId="0" borderId="0" xfId="0" applyFont="1" applyAlignment="1">
      <alignment horizontal="center"/>
    </xf>
    <xf numFmtId="0" fontId="6" fillId="0" borderId="0" xfId="0" applyFont="1" applyBorder="1"/>
    <xf numFmtId="0" fontId="6" fillId="0" borderId="0" xfId="0" applyFont="1"/>
    <xf numFmtId="0" fontId="0" fillId="0" borderId="0" xfId="0" applyFont="1"/>
    <xf numFmtId="0" fontId="4" fillId="0" borderId="0" xfId="0" applyFont="1" applyBorder="1"/>
    <xf numFmtId="0" fontId="4" fillId="0" borderId="0" xfId="0" applyFont="1" applyBorder="1" applyAlignment="1">
      <alignment horizontal="center"/>
    </xf>
    <xf numFmtId="0" fontId="3" fillId="0" borderId="0" xfId="0" applyFont="1"/>
    <xf numFmtId="0" fontId="0" fillId="0" borderId="0" xfId="0" applyFont="1" applyBorder="1"/>
    <xf numFmtId="0" fontId="4" fillId="0" borderId="0" xfId="0" applyFont="1" applyAlignment="1">
      <alignment horizontal="center" vertical="center"/>
    </xf>
    <xf numFmtId="0" fontId="0" fillId="0" borderId="0" xfId="0" applyFont="1" applyAlignment="1">
      <alignment horizontal="center"/>
    </xf>
    <xf numFmtId="0" fontId="0" fillId="0" borderId="0" xfId="0" applyFont="1" applyBorder="1" applyAlignment="1">
      <alignment horizontal="center"/>
    </xf>
    <xf numFmtId="0" fontId="7" fillId="0" borderId="0" xfId="0" applyFont="1"/>
    <xf numFmtId="0" fontId="3" fillId="0" borderId="0" xfId="0" applyFont="1" applyBorder="1"/>
    <xf numFmtId="165" fontId="0" fillId="0" borderId="0" xfId="1" applyNumberFormat="1" applyFont="1"/>
    <xf numFmtId="0" fontId="3" fillId="0" borderId="0" xfId="0" applyFont="1" applyBorder="1" applyAlignment="1">
      <alignment horizontal="center"/>
    </xf>
    <xf numFmtId="165" fontId="0" fillId="3" borderId="0" xfId="1" applyNumberFormat="1" applyFont="1" applyFill="1" applyBorder="1"/>
    <xf numFmtId="0" fontId="3" fillId="0" borderId="0" xfId="0" applyFont="1" applyAlignment="1">
      <alignment horizontal="right"/>
    </xf>
    <xf numFmtId="165" fontId="3" fillId="0" borderId="0" xfId="1" applyNumberFormat="1" applyFont="1" applyBorder="1"/>
    <xf numFmtId="0" fontId="3" fillId="0" borderId="0" xfId="0" applyFont="1" applyFill="1" applyBorder="1"/>
    <xf numFmtId="0" fontId="0" fillId="0" borderId="0" xfId="0" applyAlignment="1">
      <alignment vertical="center"/>
    </xf>
    <xf numFmtId="0" fontId="3" fillId="0" borderId="0" xfId="0" applyFont="1" applyAlignment="1">
      <alignment horizontal="left" indent="4"/>
    </xf>
    <xf numFmtId="0" fontId="0" fillId="0" borderId="0" xfId="0" applyFont="1" applyAlignment="1">
      <alignment horizontal="left" indent="8"/>
    </xf>
    <xf numFmtId="0" fontId="4" fillId="0" borderId="9" xfId="0" applyFont="1" applyBorder="1"/>
    <xf numFmtId="0" fontId="0" fillId="0" borderId="3" xfId="0" applyFont="1" applyBorder="1"/>
    <xf numFmtId="0" fontId="3" fillId="0" borderId="3" xfId="0" applyFont="1" applyBorder="1"/>
    <xf numFmtId="0" fontId="0" fillId="0" borderId="6" xfId="0" applyFont="1" applyBorder="1"/>
    <xf numFmtId="0" fontId="0" fillId="0" borderId="4" xfId="0" applyFont="1" applyBorder="1"/>
    <xf numFmtId="0" fontId="0" fillId="0" borderId="5" xfId="0" applyFont="1" applyBorder="1"/>
    <xf numFmtId="0" fontId="3" fillId="0" borderId="5" xfId="0" applyFont="1" applyBorder="1"/>
    <xf numFmtId="0" fontId="4" fillId="0" borderId="2" xfId="0" applyFont="1" applyBorder="1" applyAlignment="1">
      <alignment horizontal="center"/>
    </xf>
    <xf numFmtId="0" fontId="0" fillId="0" borderId="11" xfId="0" applyFont="1" applyBorder="1"/>
    <xf numFmtId="0" fontId="0" fillId="0" borderId="13" xfId="0" applyFont="1" applyBorder="1" applyAlignment="1">
      <alignment horizontal="center"/>
    </xf>
    <xf numFmtId="0" fontId="0" fillId="0" borderId="9" xfId="0" applyFont="1" applyBorder="1" applyAlignment="1">
      <alignment horizontal="center"/>
    </xf>
    <xf numFmtId="0" fontId="0" fillId="0" borderId="9" xfId="0" applyFont="1" applyBorder="1"/>
    <xf numFmtId="0" fontId="3" fillId="0" borderId="13" xfId="0" applyFont="1" applyBorder="1" applyAlignment="1">
      <alignment horizontal="center"/>
    </xf>
    <xf numFmtId="0" fontId="0" fillId="0" borderId="3" xfId="0" applyFont="1" applyBorder="1" applyAlignment="1">
      <alignment horizontal="center"/>
    </xf>
    <xf numFmtId="0" fontId="0" fillId="0" borderId="7" xfId="0" applyFont="1" applyBorder="1" applyAlignment="1">
      <alignment horizontal="center"/>
    </xf>
    <xf numFmtId="0" fontId="0" fillId="0" borderId="4" xfId="0" applyFont="1" applyBorder="1" applyAlignment="1">
      <alignment horizontal="center"/>
    </xf>
    <xf numFmtId="0" fontId="0" fillId="0" borderId="5" xfId="0" applyFont="1" applyBorder="1" applyAlignment="1">
      <alignment horizontal="center"/>
    </xf>
    <xf numFmtId="165" fontId="0" fillId="3" borderId="3" xfId="1" applyNumberFormat="1" applyFont="1" applyFill="1" applyBorder="1"/>
    <xf numFmtId="165" fontId="3" fillId="2" borderId="3" xfId="1" applyNumberFormat="1" applyFont="1" applyFill="1" applyBorder="1"/>
    <xf numFmtId="165" fontId="3" fillId="0" borderId="4" xfId="1" applyNumberFormat="1" applyFont="1" applyFill="1" applyBorder="1"/>
    <xf numFmtId="165" fontId="3" fillId="0" borderId="5" xfId="1" applyNumberFormat="1" applyFont="1" applyFill="1" applyBorder="1"/>
    <xf numFmtId="0" fontId="0" fillId="3" borderId="5" xfId="0" applyFont="1" applyFill="1" applyBorder="1"/>
    <xf numFmtId="0" fontId="0" fillId="3" borderId="3" xfId="0" applyFont="1" applyFill="1" applyBorder="1"/>
    <xf numFmtId="0" fontId="0" fillId="3" borderId="6" xfId="0" applyFont="1" applyFill="1" applyBorder="1"/>
    <xf numFmtId="165" fontId="3" fillId="3" borderId="0" xfId="1" applyNumberFormat="1" applyFont="1" applyFill="1" applyBorder="1"/>
    <xf numFmtId="0" fontId="0" fillId="0" borderId="3" xfId="0" applyBorder="1" applyAlignment="1">
      <alignment horizontal="center" vertical="top"/>
    </xf>
    <xf numFmtId="0" fontId="3" fillId="0" borderId="13" xfId="0" applyFont="1" applyBorder="1"/>
    <xf numFmtId="0" fontId="3" fillId="0" borderId="3" xfId="0" applyFont="1" applyBorder="1" applyAlignment="1">
      <alignment horizontal="center"/>
    </xf>
    <xf numFmtId="0" fontId="3" fillId="0" borderId="3" xfId="0" applyFont="1" applyFill="1" applyBorder="1"/>
    <xf numFmtId="0" fontId="0" fillId="0" borderId="0" xfId="0" applyFont="1" applyFill="1" applyBorder="1"/>
    <xf numFmtId="166" fontId="0" fillId="0" borderId="0" xfId="0" applyNumberFormat="1" applyFont="1" applyFill="1" applyBorder="1"/>
    <xf numFmtId="165" fontId="0" fillId="2" borderId="3" xfId="1" applyNumberFormat="1" applyFont="1" applyFill="1" applyBorder="1"/>
    <xf numFmtId="0" fontId="6" fillId="0" borderId="0" xfId="0" applyFont="1" applyAlignment="1">
      <alignment horizontal="center"/>
    </xf>
    <xf numFmtId="0" fontId="3" fillId="0" borderId="0" xfId="0" applyFont="1" applyAlignment="1">
      <alignment horizontal="center"/>
    </xf>
    <xf numFmtId="0" fontId="3" fillId="0" borderId="3" xfId="0" applyFont="1" applyBorder="1" applyAlignment="1">
      <alignment horizontal="left"/>
    </xf>
    <xf numFmtId="167" fontId="3" fillId="2" borderId="3" xfId="1" applyNumberFormat="1" applyFont="1" applyFill="1" applyBorder="1"/>
    <xf numFmtId="167" fontId="3" fillId="2" borderId="4" xfId="1" applyNumberFormat="1" applyFont="1" applyFill="1" applyBorder="1"/>
    <xf numFmtId="0" fontId="0" fillId="0" borderId="0" xfId="0" applyFont="1" applyBorder="1" applyAlignment="1">
      <alignment horizontal="left" vertical="top" wrapText="1"/>
    </xf>
    <xf numFmtId="0" fontId="3" fillId="0" borderId="0" xfId="0" applyFont="1" applyBorder="1" applyAlignment="1">
      <alignment horizontal="left"/>
    </xf>
    <xf numFmtId="0" fontId="4" fillId="0" borderId="0" xfId="0" applyFont="1" applyBorder="1" applyAlignment="1">
      <alignment vertical="center" textRotation="90"/>
    </xf>
    <xf numFmtId="167" fontId="1" fillId="2" borderId="3" xfId="1" applyNumberFormat="1" applyFont="1" applyFill="1" applyBorder="1"/>
    <xf numFmtId="0" fontId="0" fillId="3" borderId="0" xfId="0" applyFont="1" applyFill="1"/>
    <xf numFmtId="0" fontId="0" fillId="0" borderId="21" xfId="0" applyFont="1" applyBorder="1" applyAlignment="1">
      <alignment horizontal="center"/>
    </xf>
    <xf numFmtId="0" fontId="2" fillId="4" borderId="0" xfId="0" applyFont="1" applyFill="1"/>
    <xf numFmtId="0" fontId="0" fillId="0" borderId="0" xfId="0" applyFont="1" applyBorder="1" applyAlignment="1">
      <alignment horizontal="left" vertical="center" wrapText="1"/>
    </xf>
    <xf numFmtId="0" fontId="8" fillId="0" borderId="18" xfId="0" applyFont="1" applyBorder="1"/>
    <xf numFmtId="0" fontId="4" fillId="0" borderId="19" xfId="0" applyFont="1" applyBorder="1"/>
    <xf numFmtId="0" fontId="4" fillId="0" borderId="0" xfId="0" applyFont="1" applyBorder="1" applyAlignment="1">
      <alignment horizontal="center" vertical="center" textRotation="90"/>
    </xf>
    <xf numFmtId="0" fontId="0" fillId="0" borderId="0" xfId="0" applyBorder="1"/>
    <xf numFmtId="0" fontId="0" fillId="0" borderId="7" xfId="0" applyBorder="1"/>
    <xf numFmtId="0" fontId="0" fillId="0" borderId="8" xfId="0" applyBorder="1"/>
    <xf numFmtId="0" fontId="0" fillId="0" borderId="10" xfId="0" applyBorder="1"/>
    <xf numFmtId="0" fontId="4" fillId="0" borderId="0" xfId="0" applyFont="1" applyBorder="1" applyAlignment="1">
      <alignment horizontal="center" vertical="center" textRotation="90"/>
    </xf>
    <xf numFmtId="0" fontId="4" fillId="0" borderId="0" xfId="0" applyFont="1" applyBorder="1" applyAlignment="1">
      <alignment horizontal="center" vertical="center" textRotation="90"/>
    </xf>
    <xf numFmtId="0" fontId="3" fillId="0" borderId="0" xfId="0" applyFont="1" applyAlignment="1">
      <alignment horizontal="center" vertical="center"/>
    </xf>
    <xf numFmtId="165" fontId="0" fillId="0" borderId="3" xfId="1" applyNumberFormat="1" applyFont="1" applyFill="1" applyBorder="1" applyProtection="1">
      <protection locked="0"/>
    </xf>
    <xf numFmtId="165" fontId="0" fillId="3" borderId="3" xfId="1" applyNumberFormat="1" applyFont="1" applyFill="1" applyBorder="1" applyProtection="1">
      <protection locked="0"/>
    </xf>
    <xf numFmtId="0" fontId="0" fillId="0" borderId="3" xfId="0" applyFont="1" applyBorder="1" applyProtection="1">
      <protection locked="0"/>
    </xf>
    <xf numFmtId="0" fontId="0" fillId="0" borderId="14" xfId="0" applyFont="1" applyBorder="1" applyProtection="1">
      <protection locked="0"/>
    </xf>
    <xf numFmtId="0" fontId="0" fillId="0" borderId="15" xfId="0" applyFont="1" applyBorder="1" applyProtection="1">
      <protection locked="0"/>
    </xf>
    <xf numFmtId="165" fontId="0" fillId="3" borderId="13" xfId="1" applyNumberFormat="1" applyFont="1" applyFill="1" applyBorder="1" applyProtection="1">
      <protection locked="0"/>
    </xf>
    <xf numFmtId="0" fontId="0" fillId="0" borderId="3" xfId="0" applyFont="1" applyBorder="1" applyAlignment="1" applyProtection="1">
      <alignment horizontal="left" vertical="top" wrapText="1"/>
      <protection locked="0"/>
    </xf>
    <xf numFmtId="165" fontId="0" fillId="0" borderId="3" xfId="1" applyNumberFormat="1" applyFont="1" applyBorder="1" applyAlignment="1" applyProtection="1">
      <alignment horizontal="center" vertical="center"/>
      <protection locked="0"/>
    </xf>
    <xf numFmtId="0" fontId="0" fillId="0" borderId="0" xfId="0" applyFont="1" applyBorder="1" applyAlignment="1" applyProtection="1">
      <alignment horizontal="center"/>
      <protection locked="0"/>
    </xf>
    <xf numFmtId="0" fontId="0" fillId="0" borderId="0" xfId="0" applyFont="1" applyProtection="1">
      <protection locked="0"/>
    </xf>
    <xf numFmtId="165" fontId="0" fillId="3" borderId="3" xfId="1" applyNumberFormat="1" applyFont="1" applyFill="1" applyBorder="1" applyAlignment="1" applyProtection="1">
      <alignment horizontal="center"/>
      <protection locked="0"/>
    </xf>
    <xf numFmtId="0" fontId="0" fillId="0" borderId="0" xfId="0" applyFont="1" applyAlignment="1" applyProtection="1">
      <alignment horizontal="center"/>
      <protection locked="0"/>
    </xf>
    <xf numFmtId="0" fontId="3" fillId="0" borderId="3" xfId="0" applyFont="1" applyBorder="1" applyProtection="1">
      <protection locked="0"/>
    </xf>
    <xf numFmtId="0" fontId="0" fillId="0" borderId="0" xfId="0" applyFont="1" applyBorder="1" applyProtection="1">
      <protection locked="0"/>
    </xf>
    <xf numFmtId="0" fontId="0" fillId="0" borderId="3" xfId="0" applyFont="1" applyBorder="1" applyAlignment="1" applyProtection="1">
      <alignment horizontal="center"/>
    </xf>
    <xf numFmtId="0" fontId="0" fillId="0" borderId="0" xfId="0" applyFont="1" applyAlignment="1" applyProtection="1">
      <alignment horizontal="center"/>
    </xf>
    <xf numFmtId="0" fontId="0" fillId="0" borderId="3" xfId="0" applyFont="1" applyBorder="1" applyAlignment="1" applyProtection="1">
      <alignment vertical="top" wrapText="1"/>
      <protection locked="0"/>
    </xf>
    <xf numFmtId="0" fontId="0" fillId="0" borderId="0" xfId="0" applyFont="1" applyBorder="1" applyAlignment="1" applyProtection="1">
      <alignment vertical="top" wrapText="1"/>
      <protection locked="0"/>
    </xf>
    <xf numFmtId="0" fontId="0" fillId="0" borderId="0" xfId="0" applyFont="1" applyFill="1" applyBorder="1" applyAlignment="1" applyProtection="1">
      <alignment horizontal="left" vertical="top" wrapText="1"/>
      <protection locked="0"/>
    </xf>
    <xf numFmtId="165" fontId="0" fillId="0" borderId="0" xfId="1" applyNumberFormat="1" applyFont="1" applyBorder="1" applyAlignment="1" applyProtection="1">
      <alignment horizontal="left" wrapText="1"/>
      <protection locked="0"/>
    </xf>
    <xf numFmtId="0" fontId="3" fillId="0" borderId="0" xfId="0" applyFont="1" applyBorder="1" applyProtection="1">
      <protection locked="0"/>
    </xf>
    <xf numFmtId="0" fontId="3" fillId="0" borderId="3" xfId="0" applyFont="1" applyBorder="1" applyAlignment="1" applyProtection="1">
      <alignment horizontal="center" vertical="top" wrapText="1"/>
      <protection locked="0"/>
    </xf>
    <xf numFmtId="0" fontId="4" fillId="0" borderId="0" xfId="0" applyFont="1" applyBorder="1" applyAlignment="1">
      <alignment horizontal="center" vertical="center" textRotation="90"/>
    </xf>
    <xf numFmtId="0" fontId="0" fillId="0" borderId="17" xfId="0" applyFont="1" applyBorder="1" applyAlignment="1" applyProtection="1">
      <alignment horizontal="left" vertical="top"/>
      <protection locked="0"/>
    </xf>
    <xf numFmtId="0" fontId="0" fillId="0" borderId="40" xfId="0" applyFont="1" applyBorder="1"/>
    <xf numFmtId="0" fontId="0" fillId="0" borderId="0" xfId="0" applyFont="1" applyBorder="1" applyAlignment="1" applyProtection="1">
      <alignment horizontal="left" vertical="top"/>
      <protection locked="0"/>
    </xf>
    <xf numFmtId="0" fontId="16" fillId="0" borderId="0" xfId="0" applyFont="1" applyFill="1" applyAlignment="1">
      <alignment horizontal="left" vertical="top" wrapText="1"/>
    </xf>
    <xf numFmtId="0" fontId="13" fillId="5" borderId="3" xfId="0" applyFont="1" applyFill="1" applyBorder="1" applyProtection="1">
      <protection locked="0"/>
    </xf>
    <xf numFmtId="0" fontId="0" fillId="0" borderId="0" xfId="0" applyFill="1"/>
    <xf numFmtId="0" fontId="5" fillId="0" borderId="0" xfId="0" applyFont="1" applyFill="1" applyAlignment="1">
      <alignment horizontal="left" vertical="top" wrapText="1"/>
    </xf>
    <xf numFmtId="0" fontId="15" fillId="0" borderId="0" xfId="0" applyFont="1" applyFill="1" applyAlignment="1">
      <alignment horizontal="left" vertical="top" wrapText="1"/>
    </xf>
    <xf numFmtId="0" fontId="12" fillId="0" borderId="0" xfId="0" applyFont="1" applyFill="1" applyAlignment="1">
      <alignment horizontal="left" vertical="top" wrapText="1"/>
    </xf>
    <xf numFmtId="0" fontId="14" fillId="0" borderId="0" xfId="0" applyFont="1" applyFill="1" applyAlignment="1">
      <alignment horizontal="left" vertical="top" wrapText="1"/>
    </xf>
    <xf numFmtId="0" fontId="9" fillId="0" borderId="0" xfId="0" applyFont="1" applyBorder="1"/>
    <xf numFmtId="0" fontId="19" fillId="0" borderId="0" xfId="0" applyFont="1" applyBorder="1" applyAlignment="1">
      <alignment vertical="top" wrapText="1"/>
    </xf>
    <xf numFmtId="0" fontId="21" fillId="0" borderId="0" xfId="0" applyFont="1" applyAlignment="1">
      <alignment vertical="center"/>
    </xf>
    <xf numFmtId="0" fontId="21" fillId="0" borderId="0" xfId="0" applyFont="1" applyAlignment="1">
      <alignment horizontal="justify" vertical="center"/>
    </xf>
    <xf numFmtId="0" fontId="20" fillId="0" borderId="0" xfId="0" applyFont="1" applyAlignment="1">
      <alignment horizontal="justify" vertical="center"/>
    </xf>
    <xf numFmtId="0" fontId="22" fillId="0" borderId="0" xfId="0" applyFont="1" applyAlignment="1">
      <alignment horizontal="justify" vertical="center"/>
    </xf>
    <xf numFmtId="0" fontId="0" fillId="0" borderId="0" xfId="0" applyFont="1" applyFill="1" applyBorder="1" applyProtection="1">
      <protection locked="0"/>
    </xf>
    <xf numFmtId="0" fontId="4" fillId="0" borderId="0" xfId="0" applyFont="1" applyBorder="1" applyAlignment="1">
      <alignment horizontal="center" vertical="center" textRotation="90"/>
    </xf>
    <xf numFmtId="0" fontId="0" fillId="0" borderId="0" xfId="0" applyFont="1" applyBorder="1" applyAlignment="1" applyProtection="1">
      <alignment horizontal="left" vertical="top" wrapText="1"/>
      <protection locked="0"/>
    </xf>
    <xf numFmtId="0" fontId="0" fillId="0" borderId="0" xfId="0" applyFont="1" applyAlignment="1">
      <alignment horizontal="center" vertical="center"/>
    </xf>
    <xf numFmtId="0" fontId="0" fillId="0" borderId="0" xfId="0" applyFont="1" applyAlignment="1" applyProtection="1">
      <alignment horizontal="center" vertical="center"/>
      <protection locked="0"/>
    </xf>
    <xf numFmtId="0" fontId="0" fillId="0" borderId="0" xfId="0" applyFont="1" applyFill="1"/>
    <xf numFmtId="0" fontId="0" fillId="0" borderId="0" xfId="0" applyFont="1" applyFill="1" applyAlignment="1" applyProtection="1">
      <alignment horizontal="center" vertical="center"/>
      <protection locked="0"/>
    </xf>
    <xf numFmtId="0" fontId="4" fillId="0" borderId="0" xfId="0" applyFont="1" applyFill="1"/>
    <xf numFmtId="0" fontId="0" fillId="0" borderId="0" xfId="0" applyFill="1" applyAlignment="1">
      <alignment horizontal="left" vertical="center" indent="8"/>
    </xf>
    <xf numFmtId="0" fontId="0" fillId="0" borderId="0" xfId="0" applyFill="1" applyAlignment="1">
      <alignment horizontal="left" vertical="center" indent="3"/>
    </xf>
    <xf numFmtId="0" fontId="0" fillId="0" borderId="0" xfId="0" applyFill="1" applyAlignment="1">
      <alignment horizontal="left" indent="8"/>
    </xf>
    <xf numFmtId="0" fontId="0" fillId="0" borderId="3" xfId="0" applyFont="1" applyFill="1" applyBorder="1" applyAlignment="1">
      <alignment horizontal="center" wrapText="1"/>
    </xf>
    <xf numFmtId="0" fontId="0" fillId="0" borderId="3" xfId="0" applyFont="1" applyFill="1" applyBorder="1" applyAlignment="1">
      <alignment horizontal="center"/>
    </xf>
    <xf numFmtId="0" fontId="0" fillId="0" borderId="13" xfId="0" applyFont="1" applyFill="1" applyBorder="1" applyProtection="1">
      <protection locked="0"/>
    </xf>
    <xf numFmtId="0" fontId="0" fillId="0" borderId="3" xfId="0" applyFont="1" applyFill="1" applyBorder="1" applyProtection="1">
      <protection locked="0"/>
    </xf>
    <xf numFmtId="0" fontId="3" fillId="0" borderId="13" xfId="0" applyFont="1" applyFill="1" applyBorder="1" applyAlignment="1">
      <alignment horizontal="left"/>
    </xf>
    <xf numFmtId="0" fontId="0" fillId="0" borderId="4" xfId="0" applyFont="1" applyFill="1" applyBorder="1"/>
    <xf numFmtId="0" fontId="0" fillId="0" borderId="3" xfId="0" applyFont="1" applyFill="1" applyBorder="1"/>
    <xf numFmtId="0" fontId="3" fillId="0" borderId="4" xfId="0" applyFont="1" applyFill="1" applyBorder="1" applyAlignment="1">
      <alignment horizontal="left"/>
    </xf>
    <xf numFmtId="0" fontId="4" fillId="0" borderId="0" xfId="0" applyFont="1" applyFill="1" applyAlignment="1">
      <alignment horizontal="center"/>
    </xf>
    <xf numFmtId="0" fontId="0" fillId="0" borderId="0" xfId="0" applyFont="1" applyFill="1" applyAlignment="1">
      <alignment horizontal="center"/>
    </xf>
    <xf numFmtId="0" fontId="12" fillId="0" borderId="0" xfId="0" applyFont="1" applyFill="1" applyProtection="1">
      <protection locked="0"/>
    </xf>
    <xf numFmtId="0" fontId="3" fillId="0" borderId="0" xfId="0" applyFont="1" applyFill="1"/>
    <xf numFmtId="0" fontId="3" fillId="0" borderId="3" xfId="0" applyFont="1" applyFill="1" applyBorder="1" applyAlignment="1" applyProtection="1">
      <alignment horizontal="center"/>
      <protection locked="0"/>
    </xf>
    <xf numFmtId="0" fontId="0" fillId="0" borderId="0" xfId="0" applyFill="1" applyProtection="1">
      <protection locked="0"/>
    </xf>
    <xf numFmtId="0" fontId="10" fillId="0" borderId="17" xfId="0" applyFont="1" applyFill="1" applyBorder="1" applyProtection="1">
      <protection locked="0"/>
    </xf>
    <xf numFmtId="0" fontId="3" fillId="0" borderId="3" xfId="0" applyFont="1" applyFill="1" applyBorder="1" applyAlignment="1">
      <alignment horizont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wrapText="1"/>
    </xf>
    <xf numFmtId="0" fontId="3" fillId="0" borderId="4" xfId="0" applyFont="1" applyFill="1" applyBorder="1" applyAlignment="1">
      <alignment horizontal="center" wrapText="1"/>
    </xf>
    <xf numFmtId="167" fontId="1" fillId="0" borderId="3" xfId="1" applyNumberFormat="1" applyFont="1" applyFill="1" applyBorder="1" applyProtection="1">
      <protection locked="0"/>
    </xf>
    <xf numFmtId="0" fontId="0" fillId="0" borderId="0" xfId="0" applyFont="1" applyFill="1" applyProtection="1">
      <protection locked="0"/>
    </xf>
    <xf numFmtId="0" fontId="0" fillId="0" borderId="3" xfId="0" applyFont="1" applyFill="1" applyBorder="1" applyAlignment="1" applyProtection="1">
      <alignment horizontal="center"/>
      <protection locked="0"/>
    </xf>
    <xf numFmtId="0" fontId="0" fillId="0" borderId="0" xfId="0" applyFont="1" applyFill="1" applyAlignment="1" applyProtection="1">
      <alignment horizontal="center"/>
      <protection locked="0"/>
    </xf>
    <xf numFmtId="0" fontId="3" fillId="0" borderId="3" xfId="0" applyFont="1" applyFill="1" applyBorder="1" applyProtection="1">
      <protection locked="0"/>
    </xf>
    <xf numFmtId="0" fontId="0" fillId="0" borderId="6" xfId="0" applyFont="1" applyFill="1" applyBorder="1" applyAlignment="1" applyProtection="1">
      <alignment horizontal="center"/>
      <protection locked="0"/>
    </xf>
    <xf numFmtId="0" fontId="0" fillId="0" borderId="0" xfId="0" applyFont="1" applyFill="1" applyBorder="1" applyAlignment="1" applyProtection="1">
      <alignment horizontal="left" vertical="center" wrapText="1"/>
      <protection locked="0"/>
    </xf>
    <xf numFmtId="0" fontId="4" fillId="0" borderId="0" xfId="0" applyFont="1" applyFill="1" applyProtection="1">
      <protection locked="0"/>
    </xf>
    <xf numFmtId="165" fontId="0" fillId="0" borderId="3" xfId="1" applyNumberFormat="1" applyFont="1" applyFill="1" applyBorder="1" applyAlignment="1" applyProtection="1">
      <alignment horizontal="center"/>
      <protection locked="0"/>
    </xf>
    <xf numFmtId="0" fontId="4" fillId="0" borderId="0" xfId="0" applyFont="1" applyFill="1" applyBorder="1" applyProtection="1">
      <protection locked="0"/>
    </xf>
    <xf numFmtId="0" fontId="0" fillId="0" borderId="0" xfId="0" applyFont="1" applyFill="1" applyBorder="1" applyAlignment="1">
      <alignment horizontal="center"/>
    </xf>
    <xf numFmtId="0" fontId="3" fillId="0" borderId="17" xfId="0" applyFont="1" applyFill="1" applyBorder="1" applyAlignment="1" applyProtection="1">
      <alignment horizontal="left" vertical="top"/>
      <protection locked="0"/>
    </xf>
    <xf numFmtId="0" fontId="3" fillId="0" borderId="16" xfId="0" applyFont="1" applyFill="1" applyBorder="1" applyAlignment="1" applyProtection="1">
      <alignment horizontal="center" wrapText="1"/>
      <protection locked="0"/>
    </xf>
    <xf numFmtId="0" fontId="3" fillId="0" borderId="3" xfId="0" applyFont="1" applyFill="1" applyBorder="1" applyAlignment="1" applyProtection="1">
      <alignment horizontal="left" wrapText="1"/>
      <protection locked="0"/>
    </xf>
    <xf numFmtId="0" fontId="0" fillId="0" borderId="7" xfId="0" applyFill="1" applyBorder="1"/>
    <xf numFmtId="0" fontId="8" fillId="0" borderId="3" xfId="0" applyFont="1" applyBorder="1" applyAlignment="1">
      <alignment horizontal="left" wrapText="1"/>
    </xf>
    <xf numFmtId="0" fontId="3" fillId="0" borderId="3" xfId="0" applyFont="1" applyFill="1" applyBorder="1" applyAlignment="1">
      <alignment horizontal="left"/>
    </xf>
    <xf numFmtId="0" fontId="3" fillId="0" borderId="3" xfId="0" applyFont="1" applyFill="1" applyBorder="1" applyAlignment="1">
      <alignment horizontal="left" wrapText="1"/>
    </xf>
    <xf numFmtId="0" fontId="3" fillId="0" borderId="17" xfId="0" applyFont="1" applyFill="1" applyBorder="1" applyAlignment="1" applyProtection="1">
      <alignment horizontal="left" wrapText="1"/>
      <protection locked="0"/>
    </xf>
    <xf numFmtId="0" fontId="4" fillId="0" borderId="0" xfId="0" applyFont="1" applyBorder="1" applyAlignment="1">
      <alignment horizontal="center" vertical="center" textRotation="90"/>
    </xf>
    <xf numFmtId="165" fontId="0" fillId="0" borderId="0" xfId="1" applyNumberFormat="1" applyFont="1" applyFill="1" applyBorder="1"/>
    <xf numFmtId="167" fontId="3" fillId="0" borderId="0" xfId="1" applyNumberFormat="1" applyFont="1" applyFill="1" applyBorder="1"/>
    <xf numFmtId="0" fontId="6" fillId="0" borderId="0" xfId="0" applyFont="1" applyFill="1"/>
    <xf numFmtId="167" fontId="0" fillId="3" borderId="3" xfId="1" applyNumberFormat="1" applyFont="1" applyFill="1" applyBorder="1" applyProtection="1">
      <protection locked="0"/>
    </xf>
    <xf numFmtId="167" fontId="1" fillId="2" borderId="3" xfId="1" applyNumberFormat="1" applyFont="1" applyFill="1" applyBorder="1" applyProtection="1"/>
    <xf numFmtId="167" fontId="0" fillId="0" borderId="0" xfId="0" applyNumberFormat="1" applyFont="1"/>
    <xf numFmtId="167" fontId="0" fillId="2" borderId="3" xfId="1" applyNumberFormat="1" applyFont="1" applyFill="1" applyBorder="1" applyProtection="1"/>
    <xf numFmtId="167" fontId="3" fillId="2" borderId="13" xfId="1" applyNumberFormat="1" applyFont="1" applyFill="1" applyBorder="1"/>
    <xf numFmtId="0" fontId="3" fillId="0" borderId="13" xfId="0" applyFont="1" applyFill="1" applyBorder="1"/>
    <xf numFmtId="0" fontId="0" fillId="0" borderId="0" xfId="0" applyFont="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0" xfId="0" applyFill="1" applyAlignment="1" applyProtection="1">
      <alignment horizontal="left" indent="8"/>
      <protection locked="0"/>
    </xf>
    <xf numFmtId="0" fontId="4" fillId="0" borderId="0" xfId="0" applyFont="1" applyProtection="1">
      <protection locked="0"/>
    </xf>
    <xf numFmtId="0" fontId="4" fillId="0" borderId="0" xfId="0" applyFont="1" applyBorder="1" applyAlignment="1" applyProtection="1">
      <alignment horizontal="center" vertical="center" textRotation="90"/>
      <protection locked="0"/>
    </xf>
    <xf numFmtId="0" fontId="4" fillId="0" borderId="0" xfId="0" applyFont="1" applyBorder="1" applyProtection="1">
      <protection locked="0"/>
    </xf>
    <xf numFmtId="0" fontId="4" fillId="0" borderId="0" xfId="0" applyFont="1" applyBorder="1" applyAlignment="1" applyProtection="1">
      <alignment horizontal="center" vertical="center" textRotation="90"/>
      <protection locked="0"/>
    </xf>
    <xf numFmtId="0" fontId="4" fillId="0" borderId="0" xfId="0" applyFont="1" applyBorder="1" applyAlignment="1" applyProtection="1">
      <alignment vertical="center" textRotation="90"/>
      <protection locked="0"/>
    </xf>
    <xf numFmtId="0" fontId="0" fillId="0" borderId="3" xfId="0" applyFont="1" applyBorder="1" applyAlignment="1" applyProtection="1">
      <alignment horizontal="center"/>
      <protection locked="0"/>
    </xf>
    <xf numFmtId="0" fontId="4" fillId="0" borderId="9" xfId="0" applyFont="1" applyBorder="1" applyProtection="1">
      <protection locked="0"/>
    </xf>
    <xf numFmtId="0" fontId="0" fillId="0" borderId="0" xfId="0" applyFont="1" applyBorder="1" applyAlignment="1" applyProtection="1">
      <alignment horizontal="left" vertical="center" wrapText="1"/>
      <protection locked="0"/>
    </xf>
    <xf numFmtId="0" fontId="0" fillId="0" borderId="0" xfId="0" applyProtection="1">
      <protection locked="0"/>
    </xf>
    <xf numFmtId="0" fontId="4" fillId="0" borderId="0" xfId="0" applyFont="1" applyFill="1" applyBorder="1" applyAlignment="1" applyProtection="1">
      <alignment vertical="center" textRotation="90"/>
      <protection locked="0"/>
    </xf>
    <xf numFmtId="0" fontId="0" fillId="0" borderId="0" xfId="0" applyBorder="1" applyProtection="1">
      <protection locked="0"/>
    </xf>
    <xf numFmtId="167" fontId="0" fillId="0" borderId="3" xfId="1" applyNumberFormat="1" applyFont="1" applyFill="1" applyBorder="1" applyProtection="1">
      <protection locked="0"/>
    </xf>
    <xf numFmtId="167" fontId="3" fillId="2" borderId="3" xfId="1" applyNumberFormat="1" applyFont="1" applyFill="1" applyBorder="1" applyProtection="1"/>
    <xf numFmtId="0" fontId="0" fillId="0" borderId="4" xfId="0" applyFont="1" applyBorder="1" applyAlignment="1" applyProtection="1">
      <alignment horizontal="center"/>
      <protection locked="0"/>
    </xf>
    <xf numFmtId="0" fontId="0" fillId="0" borderId="9" xfId="0" applyFont="1" applyBorder="1" applyProtection="1">
      <protection locked="0"/>
    </xf>
    <xf numFmtId="0" fontId="0" fillId="0" borderId="13" xfId="0" applyFont="1" applyBorder="1" applyAlignment="1" applyProtection="1">
      <alignment horizontal="center"/>
      <protection locked="0"/>
    </xf>
    <xf numFmtId="0" fontId="0" fillId="0" borderId="5" xfId="0" applyFont="1" applyBorder="1" applyProtection="1">
      <protection locked="0"/>
    </xf>
    <xf numFmtId="0" fontId="0" fillId="0" borderId="7" xfId="0" applyFont="1" applyBorder="1" applyAlignment="1" applyProtection="1">
      <alignment horizontal="center"/>
      <protection locked="0"/>
    </xf>
    <xf numFmtId="0" fontId="0" fillId="0" borderId="6" xfId="0" applyFont="1" applyBorder="1" applyAlignment="1" applyProtection="1">
      <alignment horizontal="center"/>
      <protection locked="0"/>
    </xf>
    <xf numFmtId="0" fontId="0" fillId="0" borderId="11" xfId="0" applyFont="1" applyBorder="1" applyProtection="1">
      <protection locked="0"/>
    </xf>
    <xf numFmtId="0" fontId="0" fillId="0" borderId="4" xfId="0" applyFont="1" applyBorder="1" applyProtection="1">
      <protection locked="0"/>
    </xf>
    <xf numFmtId="0" fontId="0" fillId="0" borderId="4" xfId="0" applyFont="1" applyFill="1" applyBorder="1" applyProtection="1">
      <protection locked="0"/>
    </xf>
    <xf numFmtId="0" fontId="0" fillId="0" borderId="3" xfId="0" applyFont="1" applyFill="1" applyBorder="1" applyAlignment="1" applyProtection="1">
      <alignment wrapText="1"/>
      <protection locked="0"/>
    </xf>
    <xf numFmtId="0" fontId="4" fillId="0" borderId="0" xfId="0" applyFont="1" applyProtection="1"/>
    <xf numFmtId="0" fontId="0" fillId="0" borderId="0" xfId="0" applyFont="1" applyProtection="1"/>
    <xf numFmtId="0" fontId="0" fillId="0" borderId="3" xfId="0" applyFont="1" applyFill="1" applyBorder="1" applyProtection="1"/>
    <xf numFmtId="165" fontId="0" fillId="0" borderId="0" xfId="1" applyNumberFormat="1" applyFont="1" applyProtection="1"/>
    <xf numFmtId="0" fontId="4" fillId="0" borderId="0" xfId="0" applyFont="1" applyBorder="1" applyProtection="1"/>
    <xf numFmtId="167" fontId="0" fillId="2" borderId="3" xfId="1" applyNumberFormat="1" applyFont="1" applyFill="1" applyBorder="1"/>
    <xf numFmtId="0" fontId="0" fillId="0" borderId="3" xfId="0" applyBorder="1" applyAlignment="1" applyProtection="1">
      <alignment horizontal="center" vertical="top"/>
      <protection locked="0"/>
    </xf>
    <xf numFmtId="0" fontId="3" fillId="0" borderId="0" xfId="0" applyFont="1" applyFill="1" applyProtection="1">
      <protection locked="0"/>
    </xf>
    <xf numFmtId="0" fontId="0" fillId="0" borderId="0" xfId="0" applyFont="1" applyFill="1" applyBorder="1" applyAlignment="1" applyProtection="1">
      <alignment horizontal="center"/>
      <protection locked="0"/>
    </xf>
    <xf numFmtId="0" fontId="6" fillId="0" borderId="0" xfId="0" applyFont="1" applyBorder="1" applyAlignment="1" applyProtection="1">
      <alignment horizontal="left"/>
      <protection locked="0"/>
    </xf>
    <xf numFmtId="0" fontId="3" fillId="0" borderId="54" xfId="0" applyFont="1" applyBorder="1" applyAlignment="1" applyProtection="1">
      <alignment vertical="top"/>
      <protection locked="0"/>
    </xf>
    <xf numFmtId="0" fontId="4" fillId="0" borderId="46" xfId="0" applyFont="1" applyBorder="1" applyProtection="1">
      <protection locked="0"/>
    </xf>
    <xf numFmtId="0" fontId="4" fillId="0" borderId="39" xfId="0" applyFont="1" applyBorder="1" applyProtection="1">
      <protection locked="0"/>
    </xf>
    <xf numFmtId="0" fontId="3" fillId="0" borderId="18" xfId="0" applyFont="1" applyFill="1" applyBorder="1" applyAlignment="1" applyProtection="1">
      <alignment horizontal="center" vertical="top"/>
      <protection locked="0"/>
    </xf>
    <xf numFmtId="0" fontId="3" fillId="0" borderId="17" xfId="0" applyFont="1" applyFill="1" applyBorder="1" applyAlignment="1" applyProtection="1">
      <alignment horizontal="center" vertical="top"/>
      <protection locked="0"/>
    </xf>
    <xf numFmtId="0" fontId="6" fillId="0" borderId="0" xfId="0" applyFont="1" applyProtection="1">
      <protection locked="0"/>
    </xf>
    <xf numFmtId="0" fontId="3" fillId="0" borderId="0" xfId="0" applyFont="1" applyFill="1" applyBorder="1" applyProtection="1">
      <protection locked="0"/>
    </xf>
    <xf numFmtId="0" fontId="0" fillId="0" borderId="0" xfId="0" applyFont="1" applyAlignment="1" applyProtection="1">
      <alignment horizontal="left" vertical="top" wrapText="1"/>
      <protection locked="0"/>
    </xf>
    <xf numFmtId="0" fontId="0" fillId="0" borderId="0" xfId="0" applyProtection="1"/>
    <xf numFmtId="0" fontId="0" fillId="0" borderId="3" xfId="0" applyBorder="1" applyAlignment="1" applyProtection="1">
      <alignment horizontal="center" vertical="top"/>
    </xf>
    <xf numFmtId="0" fontId="12" fillId="0" borderId="0" xfId="0" applyFont="1" applyProtection="1"/>
    <xf numFmtId="0" fontId="0" fillId="3" borderId="0" xfId="0" applyFont="1" applyFill="1" applyProtection="1">
      <protection locked="0"/>
    </xf>
    <xf numFmtId="0" fontId="10" fillId="0" borderId="28" xfId="0" applyFont="1" applyBorder="1" applyAlignment="1" applyProtection="1">
      <alignment horizontal="left" vertical="top"/>
      <protection locked="0"/>
    </xf>
    <xf numFmtId="0" fontId="10" fillId="0" borderId="33" xfId="0" applyFont="1" applyBorder="1" applyAlignment="1" applyProtection="1">
      <alignment horizontal="left" vertical="top"/>
      <protection locked="0"/>
    </xf>
    <xf numFmtId="0" fontId="10" fillId="0" borderId="48" xfId="0" applyFont="1" applyBorder="1" applyAlignment="1" applyProtection="1">
      <alignment horizontal="left" vertical="top"/>
      <protection locked="0"/>
    </xf>
    <xf numFmtId="0" fontId="9" fillId="0" borderId="0" xfId="0" applyFont="1" applyBorder="1" applyProtection="1">
      <protection locked="0"/>
    </xf>
    <xf numFmtId="0" fontId="18" fillId="0" borderId="0" xfId="0" applyFont="1" applyBorder="1" applyProtection="1">
      <protection locked="0"/>
    </xf>
    <xf numFmtId="0" fontId="4" fillId="0" borderId="0" xfId="0" applyFont="1" applyAlignment="1" applyProtection="1">
      <alignment horizontal="center"/>
    </xf>
    <xf numFmtId="0" fontId="0" fillId="0" borderId="3" xfId="0" applyFont="1" applyFill="1" applyBorder="1" applyAlignment="1" applyProtection="1">
      <alignment horizontal="center"/>
    </xf>
    <xf numFmtId="167" fontId="0" fillId="3" borderId="3" xfId="1" applyNumberFormat="1" applyFont="1" applyFill="1" applyBorder="1" applyAlignment="1" applyProtection="1">
      <alignment horizontal="center" vertical="center"/>
      <protection locked="0"/>
    </xf>
    <xf numFmtId="0" fontId="2" fillId="4" borderId="0" xfId="0" applyFont="1" applyFill="1" applyProtection="1">
      <protection locked="0"/>
    </xf>
    <xf numFmtId="0" fontId="12" fillId="0" borderId="0" xfId="0" applyFont="1" applyFill="1" applyProtection="1"/>
    <xf numFmtId="0" fontId="18" fillId="2" borderId="0" xfId="0" applyFont="1" applyFill="1" applyBorder="1" applyAlignment="1">
      <alignment horizontal="center"/>
    </xf>
    <xf numFmtId="0" fontId="26" fillId="2" borderId="0" xfId="0" applyFont="1" applyFill="1" applyBorder="1" applyAlignment="1">
      <alignment horizontal="center"/>
    </xf>
    <xf numFmtId="0" fontId="18" fillId="2" borderId="0" xfId="0" applyFont="1" applyFill="1" applyBorder="1" applyAlignment="1"/>
    <xf numFmtId="0" fontId="9"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26" fillId="2" borderId="0" xfId="0" applyFont="1" applyFill="1" applyBorder="1" applyAlignment="1">
      <alignment horizontal="center" vertical="center"/>
    </xf>
    <xf numFmtId="0" fontId="27" fillId="2" borderId="0" xfId="0" applyFont="1" applyFill="1" applyBorder="1" applyAlignment="1">
      <alignment horizontal="center" vertical="center"/>
    </xf>
    <xf numFmtId="164" fontId="27" fillId="2" borderId="0" xfId="0" applyNumberFormat="1" applyFont="1" applyFill="1" applyBorder="1" applyAlignment="1">
      <alignment horizontal="center" vertical="center"/>
    </xf>
    <xf numFmtId="0" fontId="18" fillId="2" borderId="0" xfId="0" applyFont="1" applyFill="1" applyBorder="1" applyAlignment="1">
      <alignment horizontal="center" vertical="center"/>
    </xf>
    <xf numFmtId="0" fontId="9" fillId="2" borderId="0" xfId="0" applyFont="1" applyFill="1" applyAlignment="1">
      <alignment horizontal="center" vertical="center"/>
    </xf>
    <xf numFmtId="0" fontId="18" fillId="2" borderId="0" xfId="0" applyFont="1" applyFill="1" applyAlignment="1">
      <alignment horizontal="center" vertical="center"/>
    </xf>
    <xf numFmtId="0" fontId="26" fillId="2" borderId="0" xfId="0" applyFont="1" applyFill="1" applyAlignment="1">
      <alignment vertical="center"/>
    </xf>
    <xf numFmtId="0" fontId="18" fillId="2" borderId="0" xfId="0" applyFont="1" applyFill="1" applyBorder="1" applyAlignment="1">
      <alignment vertical="center"/>
    </xf>
    <xf numFmtId="0" fontId="9" fillId="2" borderId="0" xfId="0" applyFont="1" applyFill="1" applyAlignment="1" applyProtection="1">
      <alignment horizontal="center" vertical="center"/>
    </xf>
    <xf numFmtId="0" fontId="26" fillId="2" borderId="0" xfId="0" applyFont="1" applyFill="1" applyAlignment="1" applyProtection="1">
      <alignment vertical="center"/>
    </xf>
    <xf numFmtId="0" fontId="18" fillId="2" borderId="0" xfId="0" applyFont="1" applyFill="1" applyAlignment="1" applyProtection="1">
      <alignment horizontal="center" vertical="center"/>
    </xf>
    <xf numFmtId="0" fontId="13" fillId="0" borderId="0" xfId="0" applyFont="1" applyFill="1" applyAlignment="1">
      <alignment horizontal="left" vertical="top" wrapText="1"/>
    </xf>
    <xf numFmtId="0" fontId="9" fillId="2" borderId="0" xfId="0" applyFont="1" applyFill="1"/>
    <xf numFmtId="0" fontId="19" fillId="2" borderId="0" xfId="0" applyFont="1" applyFill="1"/>
    <xf numFmtId="0" fontId="9" fillId="3" borderId="1" xfId="0" applyFont="1" applyFill="1" applyBorder="1" applyAlignment="1" applyProtection="1">
      <alignment horizontal="left"/>
      <protection locked="0"/>
    </xf>
    <xf numFmtId="164" fontId="9" fillId="3" borderId="1" xfId="0" applyNumberFormat="1" applyFont="1" applyFill="1" applyBorder="1" applyAlignment="1" applyProtection="1">
      <alignment horizontal="left"/>
      <protection locked="0"/>
    </xf>
    <xf numFmtId="0" fontId="9" fillId="2" borderId="0" xfId="0" applyFont="1" applyFill="1" applyAlignment="1">
      <alignment horizontal="left"/>
    </xf>
    <xf numFmtId="0" fontId="11" fillId="0" borderId="0" xfId="0" applyFont="1"/>
    <xf numFmtId="0" fontId="13" fillId="0" borderId="0" xfId="0" applyFont="1" applyAlignment="1">
      <alignment horizontal="left" vertical="center" indent="5"/>
    </xf>
    <xf numFmtId="0" fontId="13" fillId="0" borderId="0" xfId="0" applyFont="1"/>
    <xf numFmtId="0" fontId="28" fillId="0" borderId="0" xfId="0" applyFont="1" applyAlignment="1">
      <alignment horizontal="left" vertical="center" indent="10"/>
    </xf>
    <xf numFmtId="0" fontId="13" fillId="0" borderId="0" xfId="0" applyFont="1" applyAlignment="1">
      <alignment horizontal="left" vertical="top" wrapText="1"/>
    </xf>
    <xf numFmtId="0" fontId="13" fillId="0" borderId="0" xfId="0" applyFont="1" applyAlignment="1">
      <alignment vertical="top"/>
    </xf>
    <xf numFmtId="0" fontId="24" fillId="0" borderId="0" xfId="0" applyFont="1" applyAlignment="1">
      <alignment horizontal="right"/>
    </xf>
    <xf numFmtId="0" fontId="0" fillId="0" borderId="0" xfId="0" applyBorder="1" applyAlignment="1">
      <alignment vertical="center"/>
    </xf>
    <xf numFmtId="0" fontId="30" fillId="0" borderId="0" xfId="0" applyFont="1" applyBorder="1" applyAlignment="1">
      <alignment vertical="center" wrapText="1"/>
    </xf>
    <xf numFmtId="0" fontId="31" fillId="0" borderId="0" xfId="0" applyFont="1" applyBorder="1" applyAlignment="1">
      <alignment vertical="center"/>
    </xf>
    <xf numFmtId="0" fontId="31" fillId="0" borderId="0" xfId="0" applyFont="1" applyBorder="1" applyAlignment="1">
      <alignment horizontal="left" vertical="top" wrapText="1"/>
    </xf>
    <xf numFmtId="0" fontId="0" fillId="0" borderId="0" xfId="0" applyBorder="1" applyAlignment="1"/>
    <xf numFmtId="0" fontId="32" fillId="0" borderId="0" xfId="2" applyFont="1" applyBorder="1" applyAlignment="1">
      <alignment wrapText="1"/>
    </xf>
    <xf numFmtId="0" fontId="33" fillId="0" borderId="0" xfId="2" applyFont="1" applyBorder="1" applyAlignment="1">
      <alignment wrapText="1"/>
    </xf>
    <xf numFmtId="0" fontId="34" fillId="0" borderId="0" xfId="0" applyFont="1" applyBorder="1" applyAlignment="1">
      <alignment wrapText="1"/>
    </xf>
    <xf numFmtId="0" fontId="31" fillId="0" borderId="0" xfId="0" applyFont="1" applyBorder="1" applyAlignment="1">
      <alignment vertical="center" wrapText="1"/>
    </xf>
    <xf numFmtId="0" fontId="35" fillId="0" borderId="0" xfId="2" applyFont="1" applyBorder="1" applyAlignment="1">
      <alignment wrapText="1"/>
    </xf>
    <xf numFmtId="0" fontId="36" fillId="0" borderId="0" xfId="2" applyFont="1" applyBorder="1" applyAlignment="1">
      <alignment horizontal="left" wrapText="1"/>
    </xf>
    <xf numFmtId="0" fontId="36" fillId="0" borderId="0" xfId="2" applyFont="1" applyBorder="1" applyAlignment="1">
      <alignment horizontal="left" vertical="top" wrapText="1"/>
    </xf>
    <xf numFmtId="0" fontId="4" fillId="0" borderId="0" xfId="0" applyFont="1" applyAlignment="1"/>
    <xf numFmtId="0" fontId="4" fillId="0" borderId="0" xfId="0" applyFont="1" applyAlignment="1">
      <alignment horizontal="left" indent="5"/>
    </xf>
    <xf numFmtId="0" fontId="4" fillId="0" borderId="33" xfId="0" applyFont="1" applyBorder="1"/>
    <xf numFmtId="0" fontId="4" fillId="0" borderId="23" xfId="0" applyFont="1" applyBorder="1"/>
    <xf numFmtId="0" fontId="38" fillId="0" borderId="0" xfId="0" applyFont="1" applyBorder="1"/>
    <xf numFmtId="0" fontId="11" fillId="0" borderId="13" xfId="0" applyFont="1" applyBorder="1"/>
    <xf numFmtId="0" fontId="11" fillId="0" borderId="3" xfId="0" applyFont="1" applyBorder="1"/>
    <xf numFmtId="0" fontId="0" fillId="0" borderId="13" xfId="0" applyFont="1" applyBorder="1" applyAlignment="1">
      <alignment vertical="top" wrapText="1"/>
    </xf>
    <xf numFmtId="0" fontId="0" fillId="0" borderId="3" xfId="0" applyFont="1" applyBorder="1" applyAlignment="1">
      <alignment vertical="top" wrapText="1"/>
    </xf>
    <xf numFmtId="0" fontId="0" fillId="0" borderId="3" xfId="0" applyBorder="1" applyAlignment="1">
      <alignment horizontal="left" vertical="top" wrapText="1"/>
    </xf>
    <xf numFmtId="0" fontId="0" fillId="0" borderId="13" xfId="0" applyBorder="1"/>
    <xf numFmtId="0" fontId="0" fillId="0" borderId="3" xfId="0" applyBorder="1"/>
    <xf numFmtId="0" fontId="0" fillId="0" borderId="22" xfId="0" applyBorder="1"/>
    <xf numFmtId="0" fontId="0" fillId="0" borderId="6" xfId="0" applyBorder="1"/>
    <xf numFmtId="0" fontId="31" fillId="0" borderId="0" xfId="0" applyFont="1" applyBorder="1" applyAlignment="1">
      <alignment horizontal="left" vertical="top" wrapText="1"/>
    </xf>
    <xf numFmtId="0" fontId="36" fillId="0" borderId="0" xfId="2" applyFont="1" applyBorder="1" applyAlignment="1">
      <alignment horizontal="left" wrapText="1"/>
    </xf>
    <xf numFmtId="0" fontId="36" fillId="0" borderId="0" xfId="2" applyFont="1" applyBorder="1" applyAlignment="1">
      <alignment horizontal="left" vertical="top" wrapText="1"/>
    </xf>
    <xf numFmtId="0" fontId="26" fillId="2" borderId="0" xfId="0" applyFont="1" applyFill="1" applyAlignment="1">
      <alignment horizontal="left" vertical="top" wrapText="1"/>
    </xf>
    <xf numFmtId="0" fontId="13" fillId="0" borderId="0" xfId="0" applyFont="1" applyFill="1" applyAlignment="1">
      <alignment horizontal="left" vertical="top" wrapText="1"/>
    </xf>
    <xf numFmtId="0" fontId="13" fillId="0" borderId="0" xfId="0" applyFont="1" applyAlignment="1">
      <alignment horizontal="left" vertical="top" wrapText="1"/>
    </xf>
    <xf numFmtId="0" fontId="17" fillId="0" borderId="0" xfId="0" applyFont="1" applyAlignment="1">
      <alignment horizontal="left" wrapText="1"/>
    </xf>
    <xf numFmtId="0" fontId="25" fillId="2" borderId="0" xfId="0" applyFont="1" applyFill="1" applyBorder="1" applyAlignment="1">
      <alignment horizontal="center"/>
    </xf>
    <xf numFmtId="0" fontId="26" fillId="2" borderId="0" xfId="0" applyFont="1" applyFill="1" applyBorder="1" applyAlignment="1">
      <alignment horizontal="center"/>
    </xf>
    <xf numFmtId="0" fontId="27" fillId="2" borderId="0" xfId="0" applyFont="1" applyFill="1" applyBorder="1" applyAlignment="1">
      <alignment horizontal="center"/>
    </xf>
    <xf numFmtId="164" fontId="27" fillId="2" borderId="0" xfId="0" applyNumberFormat="1" applyFont="1" applyFill="1" applyBorder="1" applyAlignment="1">
      <alignment horizontal="center"/>
    </xf>
    <xf numFmtId="0" fontId="19" fillId="2" borderId="0" xfId="0" applyFont="1" applyFill="1" applyBorder="1" applyAlignment="1">
      <alignment horizontal="center" vertical="center" wrapText="1"/>
    </xf>
    <xf numFmtId="0" fontId="4" fillId="0" borderId="0" xfId="0" applyFont="1" applyBorder="1" applyAlignment="1" applyProtection="1">
      <alignment horizontal="center" vertical="center" textRotation="90"/>
      <protection locked="0"/>
    </xf>
    <xf numFmtId="0" fontId="19" fillId="2" borderId="0" xfId="0" applyFont="1" applyFill="1" applyAlignment="1" applyProtection="1">
      <alignment horizontal="left" vertical="top" wrapText="1"/>
      <protection locked="0"/>
    </xf>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0" fillId="0" borderId="6" xfId="0" applyFont="1" applyBorder="1" applyAlignment="1" applyProtection="1">
      <alignment horizontal="left" vertical="center" wrapText="1"/>
      <protection locked="0"/>
    </xf>
    <xf numFmtId="0" fontId="0" fillId="0" borderId="10" xfId="0" applyFont="1" applyBorder="1" applyAlignment="1" applyProtection="1">
      <alignment horizontal="left" vertical="center" wrapText="1" indent="1"/>
      <protection locked="0"/>
    </xf>
    <xf numFmtId="0" fontId="0" fillId="0" borderId="11" xfId="0" applyFont="1" applyBorder="1" applyAlignment="1" applyProtection="1">
      <alignment horizontal="left" vertical="center" wrapText="1" indent="1"/>
      <protection locked="0"/>
    </xf>
    <xf numFmtId="0" fontId="0" fillId="0" borderId="12" xfId="0" applyFont="1" applyBorder="1" applyAlignment="1" applyProtection="1">
      <alignment horizontal="left" vertical="center" wrapText="1" indent="1"/>
      <protection locked="0"/>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0" fillId="0" borderId="24" xfId="0" applyFont="1" applyBorder="1" applyAlignment="1" applyProtection="1">
      <alignment horizontal="left" vertical="top" wrapText="1"/>
      <protection locked="0"/>
    </xf>
    <xf numFmtId="0" fontId="0" fillId="0" borderId="25" xfId="0" applyFont="1" applyBorder="1" applyAlignment="1" applyProtection="1">
      <alignment horizontal="left" vertical="top" wrapText="1"/>
      <protection locked="0"/>
    </xf>
    <xf numFmtId="0" fontId="0" fillId="0" borderId="26" xfId="0" applyFont="1" applyBorder="1" applyAlignment="1" applyProtection="1">
      <alignment horizontal="left" vertical="top" wrapText="1"/>
      <protection locked="0"/>
    </xf>
    <xf numFmtId="0" fontId="0" fillId="0" borderId="27" xfId="0" applyFont="1" applyBorder="1" applyAlignment="1" applyProtection="1">
      <alignment horizontal="left" vertical="top" wrapText="1"/>
      <protection locked="0"/>
    </xf>
    <xf numFmtId="0" fontId="0" fillId="0" borderId="28" xfId="0" applyFont="1" applyBorder="1" applyAlignment="1" applyProtection="1">
      <alignment horizontal="left" vertical="top" wrapText="1"/>
      <protection locked="0"/>
    </xf>
    <xf numFmtId="0" fontId="0" fillId="0" borderId="29" xfId="0" applyFont="1" applyBorder="1" applyAlignment="1" applyProtection="1">
      <alignment horizontal="left" vertical="top" wrapText="1"/>
      <protection locked="0"/>
    </xf>
    <xf numFmtId="0" fontId="10" fillId="0" borderId="24" xfId="0" applyFont="1" applyBorder="1" applyAlignment="1">
      <alignment horizontal="left"/>
    </xf>
    <xf numFmtId="0" fontId="10" fillId="0" borderId="25" xfId="0" applyFont="1" applyBorder="1" applyAlignment="1">
      <alignment horizontal="left"/>
    </xf>
    <xf numFmtId="0" fontId="0" fillId="0" borderId="34" xfId="0" applyFont="1" applyBorder="1" applyAlignment="1" applyProtection="1">
      <alignment horizontal="left" vertical="top" wrapText="1"/>
      <protection locked="0"/>
    </xf>
    <xf numFmtId="0" fontId="0" fillId="0" borderId="35" xfId="0" applyFont="1" applyBorder="1" applyAlignment="1" applyProtection="1">
      <alignment horizontal="left" vertical="top" wrapText="1"/>
      <protection locked="0"/>
    </xf>
    <xf numFmtId="0" fontId="0" fillId="0" borderId="36" xfId="0" applyFont="1" applyBorder="1" applyAlignment="1" applyProtection="1">
      <alignment horizontal="left" vertical="top" wrapText="1"/>
      <protection locked="0"/>
    </xf>
    <xf numFmtId="0" fontId="0" fillId="0" borderId="37" xfId="0" applyFont="1" applyBorder="1" applyAlignment="1" applyProtection="1">
      <alignment horizontal="left" vertical="top" wrapText="1"/>
      <protection locked="0"/>
    </xf>
    <xf numFmtId="0" fontId="0" fillId="0" borderId="38" xfId="0" applyFont="1" applyBorder="1" applyAlignment="1" applyProtection="1">
      <alignment horizontal="left" vertical="top" wrapText="1"/>
      <protection locked="0"/>
    </xf>
    <xf numFmtId="0" fontId="0" fillId="0" borderId="39" xfId="0" applyFont="1" applyBorder="1" applyAlignment="1" applyProtection="1">
      <alignment horizontal="left" vertical="top" wrapText="1"/>
      <protection locked="0"/>
    </xf>
    <xf numFmtId="0" fontId="10" fillId="0" borderId="24" xfId="0" applyFont="1" applyBorder="1" applyAlignment="1" applyProtection="1">
      <alignment horizontal="left"/>
      <protection locked="0"/>
    </xf>
    <xf numFmtId="0" fontId="10" fillId="0" borderId="25" xfId="0" applyFont="1" applyBorder="1" applyAlignment="1" applyProtection="1">
      <alignment horizontal="left"/>
      <protection locked="0"/>
    </xf>
    <xf numFmtId="0" fontId="0" fillId="0" borderId="7" xfId="0" applyFont="1" applyBorder="1" applyAlignment="1" applyProtection="1">
      <alignment horizontal="left" vertical="top" wrapText="1"/>
      <protection locked="0"/>
    </xf>
    <xf numFmtId="0" fontId="0" fillId="0" borderId="10" xfId="0" applyFont="1" applyBorder="1" applyAlignment="1" applyProtection="1">
      <alignment horizontal="left" vertical="top" wrapText="1"/>
      <protection locked="0"/>
    </xf>
    <xf numFmtId="0" fontId="0" fillId="0" borderId="9" xfId="0" applyFont="1"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xf numFmtId="0" fontId="0" fillId="0" borderId="22" xfId="0" applyFont="1" applyBorder="1" applyAlignment="1" applyProtection="1">
      <alignment horizontal="left" vertical="top" wrapText="1"/>
      <protection locked="0"/>
    </xf>
    <xf numFmtId="0" fontId="0" fillId="0" borderId="12" xfId="0" applyFont="1" applyBorder="1" applyAlignment="1" applyProtection="1">
      <alignment horizontal="left" vertical="top" wrapText="1"/>
      <protection locked="0"/>
    </xf>
    <xf numFmtId="0" fontId="10" fillId="0" borderId="18" xfId="0" applyFont="1" applyBorder="1" applyAlignment="1">
      <alignment horizontal="left"/>
    </xf>
    <xf numFmtId="0" fontId="10" fillId="0" borderId="19" xfId="0" applyFont="1" applyBorder="1" applyAlignment="1">
      <alignment horizontal="left"/>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4" xfId="0" applyFont="1" applyBorder="1" applyAlignment="1" applyProtection="1">
      <alignment horizontal="left" vertical="center" wrapText="1" indent="1"/>
      <protection locked="0"/>
    </xf>
    <xf numFmtId="0" fontId="0" fillId="0" borderId="5" xfId="0" applyFont="1" applyBorder="1" applyAlignment="1" applyProtection="1">
      <alignment horizontal="left" vertical="center" wrapText="1" indent="1"/>
      <protection locked="0"/>
    </xf>
    <xf numFmtId="0" fontId="0" fillId="0" borderId="6" xfId="0" applyFont="1" applyBorder="1" applyAlignment="1" applyProtection="1">
      <alignment horizontal="left" vertical="center" wrapText="1" inden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0" borderId="0" xfId="0" applyFont="1" applyFill="1" applyBorder="1" applyAlignment="1" applyProtection="1">
      <alignment horizontal="center" vertical="center" textRotation="90"/>
      <protection locked="0"/>
    </xf>
    <xf numFmtId="0" fontId="0" fillId="0" borderId="9"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18" fillId="2" borderId="0" xfId="0" applyFont="1" applyFill="1" applyBorder="1" applyAlignment="1">
      <alignment horizontal="center"/>
    </xf>
    <xf numFmtId="0" fontId="4" fillId="0" borderId="0" xfId="0" applyFont="1" applyAlignment="1">
      <alignment horizontal="left" vertical="center" wrapText="1"/>
    </xf>
    <xf numFmtId="0" fontId="4" fillId="0" borderId="0" xfId="0" applyFont="1" applyFill="1" applyBorder="1" applyAlignment="1">
      <alignment horizontal="center" vertical="center" textRotation="90"/>
    </xf>
    <xf numFmtId="0" fontId="10" fillId="0" borderId="30" xfId="0" applyFont="1" applyFill="1" applyBorder="1" applyAlignment="1" applyProtection="1">
      <alignment horizontal="left" vertical="top" wrapText="1"/>
    </xf>
    <xf numFmtId="0" fontId="10" fillId="0" borderId="31" xfId="0" applyFont="1" applyFill="1" applyBorder="1" applyAlignment="1" applyProtection="1">
      <alignment horizontal="left" vertical="top" wrapText="1"/>
    </xf>
    <xf numFmtId="0" fontId="10" fillId="0" borderId="32" xfId="0" applyFont="1" applyFill="1" applyBorder="1" applyAlignment="1" applyProtection="1">
      <alignment horizontal="left" vertical="top" wrapText="1"/>
    </xf>
    <xf numFmtId="0" fontId="10" fillId="0" borderId="30" xfId="0" applyFont="1" applyBorder="1" applyAlignment="1" applyProtection="1">
      <alignment vertical="top" wrapText="1"/>
      <protection locked="0"/>
    </xf>
    <xf numFmtId="0" fontId="0" fillId="0" borderId="31" xfId="0" applyBorder="1" applyAlignment="1" applyProtection="1">
      <alignment vertical="top" wrapText="1"/>
      <protection locked="0"/>
    </xf>
    <xf numFmtId="0" fontId="0" fillId="0" borderId="32" xfId="0" applyBorder="1" applyAlignment="1" applyProtection="1">
      <alignment vertical="top" wrapText="1"/>
      <protection locked="0"/>
    </xf>
    <xf numFmtId="0" fontId="0" fillId="0" borderId="30" xfId="0" applyFill="1" applyBorder="1" applyAlignment="1" applyProtection="1">
      <alignment horizontal="left" vertical="top" wrapText="1"/>
      <protection locked="0"/>
    </xf>
    <xf numFmtId="0" fontId="0" fillId="0" borderId="31" xfId="0" applyFill="1" applyBorder="1" applyAlignment="1" applyProtection="1">
      <alignment horizontal="left" vertical="top" wrapText="1"/>
      <protection locked="0"/>
    </xf>
    <xf numFmtId="0" fontId="0" fillId="0" borderId="32" xfId="0" applyFill="1" applyBorder="1" applyAlignment="1" applyProtection="1">
      <alignment horizontal="left" vertical="top" wrapText="1"/>
      <protection locked="0"/>
    </xf>
    <xf numFmtId="0" fontId="10" fillId="0" borderId="30" xfId="0" applyFont="1" applyFill="1" applyBorder="1" applyAlignment="1" applyProtection="1">
      <alignment vertical="top" wrapText="1"/>
      <protection locked="0"/>
    </xf>
    <xf numFmtId="0" fontId="0" fillId="0" borderId="31" xfId="0" applyFill="1" applyBorder="1" applyAlignment="1" applyProtection="1">
      <alignment vertical="top" wrapText="1"/>
      <protection locked="0"/>
    </xf>
    <xf numFmtId="0" fontId="0" fillId="0" borderId="32" xfId="0" applyFill="1" applyBorder="1" applyAlignment="1" applyProtection="1">
      <alignment vertical="top" wrapText="1"/>
      <protection locked="0"/>
    </xf>
    <xf numFmtId="0" fontId="10" fillId="0" borderId="30" xfId="0" applyFont="1" applyFill="1" applyBorder="1" applyAlignment="1" applyProtection="1">
      <alignment vertical="top" wrapText="1"/>
    </xf>
    <xf numFmtId="0" fontId="0" fillId="0" borderId="31" xfId="0" applyFill="1" applyBorder="1" applyAlignment="1" applyProtection="1">
      <alignment vertical="top" wrapText="1"/>
    </xf>
    <xf numFmtId="0" fontId="0" fillId="0" borderId="32" xfId="0" applyFill="1" applyBorder="1" applyAlignment="1" applyProtection="1">
      <alignment vertical="top" wrapText="1"/>
    </xf>
    <xf numFmtId="0" fontId="10" fillId="0" borderId="30" xfId="0" applyFont="1"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4" fillId="0" borderId="0" xfId="0" applyFont="1" applyBorder="1" applyAlignment="1">
      <alignment horizontal="center" vertical="center" textRotation="90"/>
    </xf>
    <xf numFmtId="164" fontId="27" fillId="2" borderId="0" xfId="0" applyNumberFormat="1" applyFont="1" applyFill="1" applyBorder="1" applyAlignment="1">
      <alignment horizontal="center" vertical="center"/>
    </xf>
    <xf numFmtId="0" fontId="19" fillId="2" borderId="0" xfId="0" applyFont="1" applyFill="1" applyAlignment="1">
      <alignment horizontal="center"/>
    </xf>
    <xf numFmtId="0" fontId="25" fillId="2" borderId="0" xfId="0" applyFont="1" applyFill="1" applyBorder="1" applyAlignment="1">
      <alignment horizontal="center" vertical="center"/>
    </xf>
    <xf numFmtId="0" fontId="26" fillId="2" borderId="0" xfId="0" applyFont="1" applyFill="1" applyBorder="1" applyAlignment="1">
      <alignment horizontal="center" vertical="center"/>
    </xf>
    <xf numFmtId="0" fontId="27" fillId="2" borderId="0" xfId="0" applyFont="1" applyFill="1" applyBorder="1" applyAlignment="1">
      <alignment horizontal="center" vertical="center"/>
    </xf>
    <xf numFmtId="0" fontId="0" fillId="0" borderId="4" xfId="0" applyFont="1" applyBorder="1" applyAlignment="1" applyProtection="1">
      <alignment horizontal="left" vertical="top" wrapText="1"/>
      <protection locked="0"/>
    </xf>
    <xf numFmtId="0" fontId="0" fillId="0" borderId="5"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0" fontId="3" fillId="0" borderId="44" xfId="0" applyFont="1" applyFill="1" applyBorder="1" applyAlignment="1">
      <alignment horizontal="left" vertical="top" wrapText="1"/>
    </xf>
    <xf numFmtId="0" fontId="3" fillId="0" borderId="45" xfId="0" applyFont="1" applyFill="1" applyBorder="1" applyAlignment="1">
      <alignment horizontal="left" vertical="top" wrapText="1"/>
    </xf>
    <xf numFmtId="0" fontId="3" fillId="0" borderId="49" xfId="0" applyFont="1" applyFill="1" applyBorder="1" applyAlignment="1">
      <alignment horizontal="left" vertical="top" wrapText="1"/>
    </xf>
    <xf numFmtId="0" fontId="12" fillId="0" borderId="18" xfId="0" applyFont="1" applyFill="1" applyBorder="1" applyAlignment="1">
      <alignment horizontal="left" vertical="top"/>
    </xf>
    <xf numFmtId="0" fontId="12" fillId="0" borderId="20" xfId="0" applyFont="1" applyFill="1" applyBorder="1" applyAlignment="1">
      <alignment horizontal="left" vertical="top"/>
    </xf>
    <xf numFmtId="0" fontId="12" fillId="0" borderId="47" xfId="0" applyFont="1" applyFill="1" applyBorder="1" applyAlignment="1">
      <alignment horizontal="left" vertical="top"/>
    </xf>
    <xf numFmtId="0" fontId="10" fillId="0" borderId="24" xfId="0" applyFont="1" applyBorder="1" applyAlignment="1" applyProtection="1">
      <alignment horizontal="left" vertical="top"/>
      <protection locked="0"/>
    </xf>
    <xf numFmtId="0" fontId="10" fillId="0" borderId="23" xfId="0" applyFont="1" applyBorder="1" applyAlignment="1" applyProtection="1">
      <alignment horizontal="left" vertical="top"/>
      <protection locked="0"/>
    </xf>
    <xf numFmtId="0" fontId="10" fillId="0" borderId="47" xfId="0" applyFont="1" applyBorder="1" applyAlignment="1" applyProtection="1">
      <alignment horizontal="left" vertical="top"/>
      <protection locked="0"/>
    </xf>
    <xf numFmtId="0" fontId="10" fillId="0" borderId="13" xfId="0" applyFont="1" applyBorder="1" applyAlignment="1" applyProtection="1">
      <alignment horizontal="left" vertical="top"/>
      <protection locked="0"/>
    </xf>
    <xf numFmtId="0" fontId="10" fillId="0" borderId="15" xfId="0" applyFont="1" applyBorder="1" applyAlignment="1" applyProtection="1">
      <alignment horizontal="left" vertical="top"/>
      <protection locked="0"/>
    </xf>
    <xf numFmtId="0" fontId="10" fillId="0" borderId="14" xfId="0" applyFont="1" applyBorder="1" applyAlignment="1" applyProtection="1">
      <alignment horizontal="left" vertical="top"/>
      <protection locked="0"/>
    </xf>
    <xf numFmtId="0" fontId="10" fillId="0" borderId="53" xfId="0" applyFont="1" applyBorder="1" applyAlignment="1" applyProtection="1">
      <alignment horizontal="left" wrapText="1"/>
      <protection locked="0"/>
    </xf>
    <xf numFmtId="0" fontId="10" fillId="0" borderId="15" xfId="0" applyFont="1" applyBorder="1" applyAlignment="1" applyProtection="1">
      <alignment horizontal="left" wrapText="1"/>
      <protection locked="0"/>
    </xf>
    <xf numFmtId="0" fontId="10" fillId="0" borderId="14" xfId="0" applyFont="1" applyBorder="1" applyAlignment="1" applyProtection="1">
      <alignment horizontal="left" wrapText="1"/>
      <protection locked="0"/>
    </xf>
    <xf numFmtId="0" fontId="10" fillId="0" borderId="26" xfId="0" applyFont="1" applyBorder="1" applyAlignment="1" applyProtection="1">
      <alignment horizontal="left" wrapText="1"/>
      <protection locked="0"/>
    </xf>
    <xf numFmtId="0" fontId="10" fillId="0" borderId="0" xfId="0" applyFont="1" applyBorder="1" applyAlignment="1" applyProtection="1">
      <alignment horizontal="left" wrapText="1"/>
      <protection locked="0"/>
    </xf>
    <xf numFmtId="0" fontId="10" fillId="0" borderId="11" xfId="0" applyFont="1" applyBorder="1" applyAlignment="1" applyProtection="1">
      <alignment horizontal="left" wrapText="1"/>
      <protection locked="0"/>
    </xf>
    <xf numFmtId="0" fontId="10" fillId="0" borderId="28" xfId="0" applyFont="1" applyBorder="1" applyAlignment="1" applyProtection="1">
      <alignment horizontal="left"/>
      <protection locked="0"/>
    </xf>
    <xf numFmtId="0" fontId="10" fillId="0" borderId="33" xfId="0" applyFont="1" applyBorder="1" applyAlignment="1" applyProtection="1">
      <alignment horizontal="left"/>
      <protection locked="0"/>
    </xf>
    <xf numFmtId="0" fontId="10" fillId="0" borderId="48" xfId="0" applyFont="1" applyBorder="1" applyAlignment="1" applyProtection="1">
      <alignment horizontal="left"/>
      <protection locked="0"/>
    </xf>
    <xf numFmtId="0" fontId="10" fillId="0" borderId="50" xfId="0" applyFont="1" applyBorder="1" applyAlignment="1" applyProtection="1">
      <alignment horizontal="left"/>
      <protection locked="0"/>
    </xf>
    <xf numFmtId="0" fontId="10" fillId="0" borderId="51" xfId="0" applyFont="1" applyBorder="1" applyAlignment="1" applyProtection="1">
      <alignment horizontal="left"/>
      <protection locked="0"/>
    </xf>
    <xf numFmtId="0" fontId="10" fillId="0" borderId="52" xfId="0" applyFont="1" applyBorder="1" applyAlignment="1" applyProtection="1">
      <alignment horizontal="left"/>
      <protection locked="0"/>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25" fillId="2" borderId="0" xfId="0" applyFont="1" applyFill="1" applyAlignment="1">
      <alignment horizontal="center" vertical="center"/>
    </xf>
    <xf numFmtId="0" fontId="26" fillId="2" borderId="0" xfId="0" applyFont="1" applyFill="1" applyAlignment="1">
      <alignment horizontal="center" vertical="center"/>
    </xf>
    <xf numFmtId="0" fontId="27" fillId="2" borderId="0" xfId="0" applyFont="1" applyFill="1" applyAlignment="1">
      <alignment horizontal="center" vertical="center"/>
    </xf>
    <xf numFmtId="164" fontId="27" fillId="2" borderId="0" xfId="0" applyNumberFormat="1" applyFont="1" applyFill="1" applyAlignment="1">
      <alignment horizontal="center" vertical="center"/>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3" fillId="0" borderId="14" xfId="0" applyFont="1" applyFill="1" applyBorder="1" applyAlignment="1">
      <alignment vertical="top" wrapText="1"/>
    </xf>
    <xf numFmtId="0" fontId="0" fillId="0" borderId="13" xfId="0" applyFont="1" applyBorder="1" applyAlignment="1" applyProtection="1">
      <alignment horizontal="left" vertical="top" wrapText="1"/>
      <protection locked="0"/>
    </xf>
    <xf numFmtId="0" fontId="0" fillId="0" borderId="15"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0" fillId="0" borderId="4" xfId="0" applyFont="1" applyFill="1" applyBorder="1" applyAlignment="1" applyProtection="1">
      <alignment horizontal="left" vertical="center" wrapText="1"/>
      <protection locked="0"/>
    </xf>
    <xf numFmtId="0" fontId="0" fillId="0" borderId="5" xfId="0" applyFont="1" applyFill="1" applyBorder="1" applyAlignment="1" applyProtection="1">
      <alignment horizontal="left" vertical="center" wrapText="1"/>
      <protection locked="0"/>
    </xf>
    <xf numFmtId="0" fontId="0" fillId="0" borderId="6" xfId="0" applyFont="1" applyFill="1" applyBorder="1" applyAlignment="1" applyProtection="1">
      <alignment horizontal="left" vertical="center" wrapText="1"/>
      <protection locked="0"/>
    </xf>
    <xf numFmtId="0" fontId="3" fillId="0" borderId="18"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10" fillId="0" borderId="24" xfId="0" applyFont="1" applyFill="1" applyBorder="1" applyAlignment="1" applyProtection="1">
      <alignment horizontal="left" vertical="top"/>
      <protection locked="0"/>
    </xf>
    <xf numFmtId="0" fontId="10" fillId="0" borderId="23" xfId="0" applyFont="1" applyFill="1" applyBorder="1" applyAlignment="1" applyProtection="1">
      <alignment horizontal="left" vertical="top"/>
      <protection locked="0"/>
    </xf>
    <xf numFmtId="0" fontId="10" fillId="0" borderId="25" xfId="0" applyFont="1" applyFill="1" applyBorder="1" applyAlignment="1" applyProtection="1">
      <alignment horizontal="left" vertical="top"/>
      <protection locked="0"/>
    </xf>
    <xf numFmtId="0" fontId="10" fillId="0" borderId="26" xfId="0" applyFont="1" applyFill="1" applyBorder="1" applyAlignment="1" applyProtection="1">
      <alignment horizontal="left" vertical="top"/>
      <protection locked="0"/>
    </xf>
    <xf numFmtId="0" fontId="10" fillId="0" borderId="0" xfId="0" applyFont="1" applyFill="1" applyBorder="1" applyAlignment="1" applyProtection="1">
      <alignment horizontal="left" vertical="top"/>
      <protection locked="0"/>
    </xf>
    <xf numFmtId="0" fontId="10" fillId="0" borderId="27" xfId="0" applyFont="1" applyFill="1" applyBorder="1" applyAlignment="1" applyProtection="1">
      <alignment horizontal="left" vertical="top"/>
      <protection locked="0"/>
    </xf>
    <xf numFmtId="0" fontId="10" fillId="0" borderId="28" xfId="0" applyFont="1" applyFill="1" applyBorder="1" applyAlignment="1" applyProtection="1">
      <alignment horizontal="left" vertical="top"/>
      <protection locked="0"/>
    </xf>
    <xf numFmtId="0" fontId="10" fillId="0" borderId="33" xfId="0" applyFont="1" applyFill="1" applyBorder="1" applyAlignment="1" applyProtection="1">
      <alignment horizontal="left" vertical="top"/>
      <protection locked="0"/>
    </xf>
    <xf numFmtId="0" fontId="10" fillId="0" borderId="29" xfId="0" applyFont="1" applyFill="1" applyBorder="1" applyAlignment="1" applyProtection="1">
      <alignment horizontal="left" vertical="top"/>
      <protection locked="0"/>
    </xf>
    <xf numFmtId="0" fontId="12" fillId="0" borderId="24" xfId="0" applyFont="1" applyFill="1" applyBorder="1" applyAlignment="1" applyProtection="1">
      <alignment horizontal="left" vertical="top"/>
      <protection locked="0"/>
    </xf>
    <xf numFmtId="0" fontId="12" fillId="0" borderId="23" xfId="0" applyFont="1" applyFill="1" applyBorder="1" applyAlignment="1" applyProtection="1">
      <alignment horizontal="left" vertical="top"/>
      <protection locked="0"/>
    </xf>
    <xf numFmtId="0" fontId="12" fillId="0" borderId="25" xfId="0" applyFont="1" applyFill="1" applyBorder="1" applyAlignment="1" applyProtection="1">
      <alignment horizontal="left" vertical="top"/>
      <protection locked="0"/>
    </xf>
    <xf numFmtId="0" fontId="12" fillId="0" borderId="33" xfId="0" applyFont="1" applyBorder="1" applyAlignment="1" applyProtection="1">
      <alignment horizontal="left" vertical="top"/>
      <protection locked="0"/>
    </xf>
    <xf numFmtId="0" fontId="0" fillId="0" borderId="18" xfId="0" applyFont="1" applyBorder="1" applyAlignment="1" applyProtection="1">
      <alignment horizontal="center" vertical="top"/>
      <protection locked="0"/>
    </xf>
    <xf numFmtId="0" fontId="0" fillId="0" borderId="20" xfId="0" applyFont="1" applyBorder="1" applyAlignment="1" applyProtection="1">
      <alignment horizontal="center" vertical="top"/>
      <protection locked="0"/>
    </xf>
    <xf numFmtId="0" fontId="0" fillId="0" borderId="19" xfId="0" applyFont="1" applyBorder="1" applyAlignment="1" applyProtection="1">
      <alignment horizontal="center" vertical="top"/>
      <protection locked="0"/>
    </xf>
    <xf numFmtId="0" fontId="3" fillId="0" borderId="18" xfId="0" applyFont="1" applyFill="1" applyBorder="1" applyAlignment="1" applyProtection="1">
      <alignment horizontal="left" vertical="top"/>
      <protection locked="0"/>
    </xf>
    <xf numFmtId="0" fontId="3" fillId="0" borderId="20" xfId="0" applyFont="1" applyFill="1" applyBorder="1" applyAlignment="1" applyProtection="1">
      <alignment horizontal="left" vertical="top"/>
      <protection locked="0"/>
    </xf>
    <xf numFmtId="0" fontId="3" fillId="0" borderId="19" xfId="0" applyFont="1" applyFill="1" applyBorder="1" applyAlignment="1" applyProtection="1">
      <alignment horizontal="left" vertical="top"/>
      <protection locked="0"/>
    </xf>
    <xf numFmtId="0" fontId="0" fillId="0" borderId="13" xfId="0" applyFont="1" applyFill="1" applyBorder="1" applyAlignment="1" applyProtection="1">
      <alignment horizontal="left" vertical="top" wrapText="1"/>
      <protection locked="0"/>
    </xf>
    <xf numFmtId="0" fontId="0" fillId="0" borderId="14" xfId="0" applyFont="1" applyFill="1" applyBorder="1" applyAlignment="1" applyProtection="1">
      <alignment horizontal="left" vertical="top" wrapText="1"/>
      <protection locked="0"/>
    </xf>
    <xf numFmtId="0" fontId="3" fillId="0" borderId="13" xfId="0" applyFont="1" applyFill="1" applyBorder="1" applyAlignment="1" applyProtection="1">
      <alignment horizontal="left" wrapText="1"/>
      <protection locked="0"/>
    </xf>
    <xf numFmtId="0" fontId="3" fillId="0" borderId="55" xfId="0" applyFont="1" applyFill="1" applyBorder="1" applyAlignment="1" applyProtection="1">
      <alignment horizontal="left" wrapText="1"/>
      <protection locked="0"/>
    </xf>
    <xf numFmtId="0" fontId="0" fillId="0" borderId="18" xfId="0" applyFont="1" applyBorder="1" applyAlignment="1" applyProtection="1">
      <alignment horizontal="left" vertical="top"/>
      <protection locked="0"/>
    </xf>
    <xf numFmtId="0" fontId="0" fillId="0" borderId="20" xfId="0" applyFont="1" applyBorder="1" applyAlignment="1" applyProtection="1">
      <alignment horizontal="left" vertical="top"/>
      <protection locked="0"/>
    </xf>
    <xf numFmtId="0" fontId="0" fillId="0" borderId="19" xfId="0" applyFont="1" applyBorder="1" applyAlignment="1" applyProtection="1">
      <alignment horizontal="left" vertical="top"/>
      <protection locked="0"/>
    </xf>
    <xf numFmtId="0" fontId="3" fillId="0" borderId="18" xfId="0" applyFont="1" applyFill="1" applyBorder="1" applyAlignment="1" applyProtection="1">
      <alignment horizontal="left" wrapText="1"/>
      <protection locked="0"/>
    </xf>
    <xf numFmtId="0" fontId="3" fillId="0" borderId="20" xfId="0" applyFont="1" applyFill="1" applyBorder="1" applyAlignment="1" applyProtection="1">
      <alignment horizontal="left" wrapText="1"/>
      <protection locked="0"/>
    </xf>
    <xf numFmtId="0" fontId="3" fillId="0" borderId="19" xfId="0" applyFont="1" applyFill="1" applyBorder="1" applyAlignment="1" applyProtection="1">
      <alignment horizontal="left" wrapText="1"/>
      <protection locked="0"/>
    </xf>
    <xf numFmtId="0" fontId="0" fillId="0" borderId="18"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9" xfId="0" applyFont="1" applyFill="1" applyBorder="1" applyAlignment="1" applyProtection="1">
      <alignment horizontal="left" vertical="top" wrapText="1"/>
      <protection locked="0"/>
    </xf>
    <xf numFmtId="0" fontId="3" fillId="0" borderId="43" xfId="0" applyFont="1" applyBorder="1" applyAlignment="1" applyProtection="1">
      <alignment horizontal="left" vertical="top"/>
      <protection locked="0"/>
    </xf>
    <xf numFmtId="0" fontId="3" fillId="0" borderId="41" xfId="0" applyFont="1" applyBorder="1" applyAlignment="1" applyProtection="1">
      <alignment horizontal="left" vertical="top"/>
      <protection locked="0"/>
    </xf>
    <xf numFmtId="0" fontId="3" fillId="0" borderId="42" xfId="0" applyFont="1" applyBorder="1" applyAlignment="1" applyProtection="1">
      <alignment horizontal="left" vertical="top"/>
      <protection locked="0"/>
    </xf>
    <xf numFmtId="0" fontId="25" fillId="2" borderId="0" xfId="0" applyFont="1" applyFill="1" applyAlignment="1" applyProtection="1">
      <alignment horizontal="center" vertical="center"/>
    </xf>
    <xf numFmtId="0" fontId="26" fillId="2" borderId="0" xfId="0" applyFont="1" applyFill="1" applyAlignment="1" applyProtection="1">
      <alignment horizontal="center" vertical="center"/>
    </xf>
    <xf numFmtId="0" fontId="27" fillId="2" borderId="0" xfId="0" applyFont="1" applyFill="1" applyAlignment="1" applyProtection="1">
      <alignment horizontal="center" vertical="center"/>
    </xf>
    <xf numFmtId="164" fontId="27" fillId="2" borderId="0" xfId="0" applyNumberFormat="1" applyFont="1" applyFill="1" applyAlignment="1" applyProtection="1">
      <alignment horizontal="center" vertical="center"/>
    </xf>
    <xf numFmtId="0" fontId="19" fillId="2" borderId="0" xfId="0" applyFont="1" applyFill="1" applyAlignment="1" applyProtection="1">
      <alignment horizontal="center"/>
    </xf>
    <xf numFmtId="0" fontId="6" fillId="0" borderId="13" xfId="0" applyFont="1" applyBorder="1" applyAlignment="1" applyProtection="1">
      <alignment horizontal="left"/>
      <protection locked="0"/>
    </xf>
    <xf numFmtId="0" fontId="6" fillId="0" borderId="15" xfId="0" applyFont="1" applyBorder="1" applyAlignment="1" applyProtection="1">
      <alignment horizontal="left"/>
      <protection locked="0"/>
    </xf>
    <xf numFmtId="0" fontId="6" fillId="0" borderId="14" xfId="0" applyFont="1" applyBorder="1" applyAlignment="1" applyProtection="1">
      <alignment horizontal="left"/>
      <protection locked="0"/>
    </xf>
    <xf numFmtId="0" fontId="0" fillId="0" borderId="0" xfId="0" applyFont="1" applyBorder="1" applyAlignment="1" applyProtection="1">
      <alignment horizontal="left" vertical="top" wrapText="1"/>
      <protection locked="0"/>
    </xf>
    <xf numFmtId="0" fontId="0" fillId="0" borderId="33" xfId="0" applyFont="1" applyBorder="1" applyAlignment="1" applyProtection="1">
      <alignment horizontal="left" vertical="top" wrapText="1"/>
      <protection locked="0"/>
    </xf>
    <xf numFmtId="0" fontId="3" fillId="0" borderId="15" xfId="0" applyFont="1" applyFill="1" applyBorder="1" applyAlignment="1" applyProtection="1">
      <alignment horizontal="left" wrapText="1"/>
      <protection locked="0"/>
    </xf>
    <xf numFmtId="0" fontId="3" fillId="0" borderId="14" xfId="0" applyFont="1" applyFill="1" applyBorder="1" applyAlignment="1" applyProtection="1">
      <alignment horizontal="left" wrapText="1"/>
      <protection locked="0"/>
    </xf>
    <xf numFmtId="0" fontId="12" fillId="0" borderId="13" xfId="0" applyFont="1" applyBorder="1" applyAlignment="1" applyProtection="1">
      <alignment horizontal="left" vertical="top"/>
      <protection locked="0"/>
    </xf>
    <xf numFmtId="0" fontId="12" fillId="0" borderId="15"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13" xfId="0" applyFont="1" applyFill="1" applyBorder="1" applyAlignment="1" applyProtection="1">
      <alignment horizontal="left" vertical="top"/>
      <protection locked="0"/>
    </xf>
    <xf numFmtId="0" fontId="12" fillId="0" borderId="15" xfId="0" applyFont="1" applyFill="1" applyBorder="1" applyAlignment="1" applyProtection="1">
      <alignment horizontal="left" vertical="top"/>
      <protection locked="0"/>
    </xf>
    <xf numFmtId="0" fontId="12" fillId="0" borderId="14" xfId="0" applyFont="1" applyFill="1" applyBorder="1" applyAlignment="1" applyProtection="1">
      <alignment horizontal="left" vertical="top"/>
      <protection locked="0"/>
    </xf>
    <xf numFmtId="0" fontId="2" fillId="4" borderId="0" xfId="0" applyFont="1" applyFill="1" applyAlignment="1">
      <alignment horizontal="center"/>
    </xf>
    <xf numFmtId="0" fontId="10" fillId="0" borderId="30" xfId="0" applyFont="1" applyFill="1" applyBorder="1" applyAlignment="1" applyProtection="1">
      <alignment horizontal="left" vertical="top" wrapText="1"/>
      <protection locked="0"/>
    </xf>
    <xf numFmtId="0" fontId="10" fillId="0" borderId="31" xfId="0" applyFont="1" applyFill="1" applyBorder="1" applyAlignment="1" applyProtection="1">
      <alignment horizontal="left" vertical="top" wrapText="1"/>
      <protection locked="0"/>
    </xf>
    <xf numFmtId="0" fontId="10" fillId="0" borderId="32" xfId="0" applyFont="1" applyFill="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2" xfId="0" applyFont="1" applyBorder="1" applyAlignment="1" applyProtection="1">
      <alignment horizontal="left" vertical="top" wrapText="1"/>
      <protection locked="0"/>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F9933"/>
      <color rgb="FF00FF00"/>
      <color rgb="FF253C9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1866900</xdr:colOff>
      <xdr:row>0</xdr:row>
      <xdr:rowOff>152400</xdr:rowOff>
    </xdr:from>
    <xdr:to>
      <xdr:col>2</xdr:col>
      <xdr:colOff>1868170</xdr:colOff>
      <xdr:row>5</xdr:row>
      <xdr:rowOff>26035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r="13664"/>
        <a:stretch>
          <a:fillRect/>
        </a:stretch>
      </xdr:blipFill>
      <xdr:spPr bwMode="auto">
        <a:xfrm>
          <a:off x="2228850" y="152400"/>
          <a:ext cx="2951480" cy="84518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276225</xdr:colOff>
      <xdr:row>128</xdr:row>
      <xdr:rowOff>114300</xdr:rowOff>
    </xdr:from>
    <xdr:to>
      <xdr:col>3</xdr:col>
      <xdr:colOff>567055</xdr:colOff>
      <xdr:row>129</xdr:row>
      <xdr:rowOff>186055</xdr:rowOff>
    </xdr:to>
    <xdr:pic>
      <xdr:nvPicPr>
        <xdr:cNvPr id="6" name="Picture 5" descr="https://lh4.ggpht.com/A6Btb8qeUFNo0yIi-iv78aXWfkm_p9juAvDSHm3np_aSYhgvb-qp3bx6EPcdSNa10w=w124">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4945975"/>
          <a:ext cx="290830" cy="262255"/>
        </a:xfrm>
        <a:prstGeom prst="rect">
          <a:avLst/>
        </a:prstGeom>
        <a:noFill/>
        <a:ln>
          <a:noFill/>
        </a:ln>
      </xdr:spPr>
    </xdr:pic>
    <xdr:clientData/>
  </xdr:twoCellAnchor>
  <xdr:twoCellAnchor editAs="oneCell">
    <xdr:from>
      <xdr:col>3</xdr:col>
      <xdr:colOff>285750</xdr:colOff>
      <xdr:row>132</xdr:row>
      <xdr:rowOff>171450</xdr:rowOff>
    </xdr:from>
    <xdr:to>
      <xdr:col>3</xdr:col>
      <xdr:colOff>540385</xdr:colOff>
      <xdr:row>134</xdr:row>
      <xdr:rowOff>29845</xdr:rowOff>
    </xdr:to>
    <xdr:pic>
      <xdr:nvPicPr>
        <xdr:cNvPr id="7" name="Picture 6" descr="http://icons.iconarchive.com/icons/fasticon/iphone-style-social/256/Twitter-icon.png">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7300" y="25765125"/>
          <a:ext cx="254635" cy="2393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1409700</xdr:colOff>
      <xdr:row>53</xdr:row>
      <xdr:rowOff>0</xdr:rowOff>
    </xdr:from>
    <xdr:ext cx="184731" cy="264560"/>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2381250" y="1100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4</xdr:col>
      <xdr:colOff>533400</xdr:colOff>
      <xdr:row>53</xdr:row>
      <xdr:rowOff>19050</xdr:rowOff>
    </xdr:from>
    <xdr:ext cx="184731" cy="264560"/>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1504950"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ing%20Standards/Final%20Accounting%20Pronouncements/PBE%20Standards%20T3%20&amp;%20T4/Templates/T3%20NFP/Template%20for%20PBE%20SFR-A%20(NFP)%20Jan19_20069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ccounting%20Standards/Final%20Accounting%20Pronouncements/PBE%20Standards%20T3%20&amp;%20T4/Templates/T4%20NFP/Template%20for%20PBE%20SFR-C%20(NFP)%20Jan19_20060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ccounting%20Standards\PBE%20SFR%20Standard\Templates%20and%20Guidance\NFP%20Cash%20Templates%20and%20Guidance\Version%20including%20SSP\Template%20-%20PBE%20SFR-C%20(NFP)%20SS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ccounting%20Standards\PBE%20SFR%20Standard\Illustrative%20examples\NFP%20Accrual%20Examples\Template%20-%20SFRNFPA%20-%20Kindergarte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ccounting%20Standards\PBE%20SFR%20Standard\Templates%20and%20Guidance\NFP%20Cash%20Templates%20and%20Guidance\Current\Template%20-%20PBE%20SFR-C%20(N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veloper "/>
      <sheetName val="Copyright"/>
      <sheetName val="INSTRUCTIONS"/>
      <sheetName val="Header (START HERE)"/>
      <sheetName val="Content"/>
      <sheetName val="Entity Info"/>
      <sheetName val="SSP"/>
      <sheetName val="SoFPer"/>
      <sheetName val="SoFPos"/>
      <sheetName val="Cashflow"/>
      <sheetName val="Policies"/>
      <sheetName val="Note1 Revenue"/>
      <sheetName val="Note2 Expenses"/>
      <sheetName val="Note3"/>
      <sheetName val="Note4"/>
      <sheetName val="Note5"/>
      <sheetName val="Note6"/>
      <sheetName val="Notes7-12"/>
      <sheetName val="Lists"/>
      <sheetName val="Amends"/>
      <sheetName val="Names"/>
    </sheetNames>
    <sheetDataSet>
      <sheetData sheetId="0" refreshError="1"/>
      <sheetData sheetId="1" refreshError="1"/>
      <sheetData sheetId="2"/>
      <sheetData sheetId="3">
        <row r="15">
          <cell r="C15" t="str">
            <v>[Name]</v>
          </cell>
        </row>
        <row r="17">
          <cell r="C17" t="str">
            <v>[Financial Year End]</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2">
          <cell r="C12" t="str">
            <v>Entity may like to list fundraising campaign or type</v>
          </cell>
          <cell r="E12" t="str">
            <v>Cheque account balance</v>
          </cell>
        </row>
        <row r="13">
          <cell r="E13" t="str">
            <v>Savings account balance</v>
          </cell>
        </row>
        <row r="14">
          <cell r="E14" t="str">
            <v>Petty Cash</v>
          </cell>
        </row>
        <row r="15">
          <cell r="E15" t="str">
            <v>Cash Floats</v>
          </cell>
        </row>
        <row r="19">
          <cell r="E19" t="str">
            <v>Accounts receivable</v>
          </cell>
        </row>
        <row r="20">
          <cell r="E20" t="str">
            <v>Prepayments</v>
          </cell>
        </row>
        <row r="21">
          <cell r="C21" t="str">
            <v>Grants for current operations</v>
          </cell>
          <cell r="E21" t="str">
            <v>GST Receivable</v>
          </cell>
        </row>
        <row r="22">
          <cell r="C22" t="str">
            <v>Grants for capital purposes</v>
          </cell>
          <cell r="E22" t="str">
            <v>Other receivables</v>
          </cell>
        </row>
        <row r="23">
          <cell r="C23" t="str">
            <v>Grants not directly related to service delivery</v>
          </cell>
        </row>
        <row r="24">
          <cell r="C24" t="str">
            <v>Donations/koha from the public</v>
          </cell>
        </row>
        <row r="25">
          <cell r="C25" t="str">
            <v>Entity may like to list donors and grant providers together with summary of contributions</v>
          </cell>
        </row>
        <row r="26">
          <cell r="E26" t="str">
            <v>Food or clothing held</v>
          </cell>
        </row>
        <row r="27">
          <cell r="E27" t="str">
            <v>Shop Stock</v>
          </cell>
        </row>
        <row r="30">
          <cell r="C30" t="str">
            <v>Fees and subscriptions from members</v>
          </cell>
        </row>
        <row r="31">
          <cell r="C31" t="str">
            <v>Donations, koha or offerings from members</v>
          </cell>
        </row>
        <row r="32">
          <cell r="C32" t="str">
            <v>Revenue from sales to members</v>
          </cell>
        </row>
        <row r="33">
          <cell r="E33" t="str">
            <v>Short term deposits</v>
          </cell>
        </row>
        <row r="34">
          <cell r="E34" t="str">
            <v>Other</v>
          </cell>
        </row>
        <row r="39">
          <cell r="C39" t="str">
            <v xml:space="preserve">Revenue from grants or contracts for service with central government </v>
          </cell>
        </row>
        <row r="40">
          <cell r="C40" t="str">
            <v xml:space="preserve">Revenue from grants or contracts for service with local government </v>
          </cell>
          <cell r="E40" t="str">
            <v>Stocks and shares</v>
          </cell>
        </row>
        <row r="41">
          <cell r="C41" t="str">
            <v xml:space="preserve">Revenue from grants or contracts for service with non-governmental agencies </v>
          </cell>
          <cell r="E41" t="str">
            <v>Investment property</v>
          </cell>
        </row>
        <row r="42">
          <cell r="C42" t="str">
            <v>Revenue from sales to the public</v>
          </cell>
          <cell r="E42" t="str">
            <v>Cash held in investment portfolio</v>
          </cell>
        </row>
        <row r="43">
          <cell r="C43" t="str">
            <v>Revenue from commercial activities</v>
          </cell>
        </row>
        <row r="44">
          <cell r="C44" t="str">
            <v>Lease or rental revenue</v>
          </cell>
        </row>
        <row r="45">
          <cell r="C45" t="str">
            <v>Commission revenue</v>
          </cell>
        </row>
        <row r="47">
          <cell r="E47" t="str">
            <v>Intangible assets</v>
          </cell>
        </row>
        <row r="48">
          <cell r="C48" t="str">
            <v>Interest</v>
          </cell>
        </row>
        <row r="49">
          <cell r="C49" t="str">
            <v>Dividends</v>
          </cell>
        </row>
        <row r="56">
          <cell r="E56" t="str">
            <v>Trade and other payables</v>
          </cell>
        </row>
        <row r="57">
          <cell r="C57" t="str">
            <v>Gain on sale/disposal of assets</v>
          </cell>
          <cell r="E57" t="str">
            <v>Accrued expenses</v>
          </cell>
        </row>
        <row r="58">
          <cell r="C58" t="str">
            <v>Insurance payouts</v>
          </cell>
          <cell r="E58" t="str">
            <v>GST Payable</v>
          </cell>
        </row>
        <row r="59">
          <cell r="C59" t="str">
            <v>Royalties received</v>
          </cell>
        </row>
        <row r="63">
          <cell r="E63" t="str">
            <v>Wages and salaries earned but not yet paid</v>
          </cell>
        </row>
        <row r="64">
          <cell r="E64" t="str">
            <v>Holiday pay accrual</v>
          </cell>
        </row>
        <row r="65">
          <cell r="E65" t="str">
            <v>ACC contributions owing</v>
          </cell>
        </row>
        <row r="66">
          <cell r="E66" t="str">
            <v xml:space="preserve">PAYE owing </v>
          </cell>
        </row>
        <row r="67">
          <cell r="E67" t="str">
            <v>KiwiSaver contributions owing</v>
          </cell>
        </row>
        <row r="68">
          <cell r="C68" t="str">
            <v>Entity may like to list fundraising campaign or type</v>
          </cell>
        </row>
        <row r="77">
          <cell r="C77" t="str">
            <v>Salaries and Wages</v>
          </cell>
        </row>
        <row r="78">
          <cell r="C78" t="str">
            <v>Superannuation contributions</v>
          </cell>
        </row>
        <row r="79">
          <cell r="C79" t="str">
            <v>KiwiSaver contributions</v>
          </cell>
        </row>
        <row r="80">
          <cell r="C80" t="str">
            <v>ACC levies</v>
          </cell>
        </row>
        <row r="83">
          <cell r="E83" t="str">
            <v>Loan Facilities</v>
          </cell>
        </row>
        <row r="84">
          <cell r="E84" t="str">
            <v>Loans from members</v>
          </cell>
        </row>
        <row r="85">
          <cell r="E85" t="str">
            <v>Entity may wish to include interest rates, security, repayment dates, and any covenants.</v>
          </cell>
        </row>
        <row r="86">
          <cell r="C86" t="str">
            <v>Direct costs relating to service delivery</v>
          </cell>
        </row>
        <row r="87">
          <cell r="C87" t="str">
            <v>Other service delivery costs</v>
          </cell>
        </row>
        <row r="88">
          <cell r="C88" t="str">
            <v>Administration and overhead costs</v>
          </cell>
        </row>
        <row r="90">
          <cell r="E90" t="str">
            <v>Provisions</v>
          </cell>
        </row>
        <row r="91">
          <cell r="E91" t="str">
            <v>Other</v>
          </cell>
        </row>
        <row r="95">
          <cell r="C95" t="str">
            <v>Entity may like to list recipients of grants / donations</v>
          </cell>
        </row>
        <row r="104">
          <cell r="C104" t="str">
            <v>Affiliation fees</v>
          </cell>
        </row>
        <row r="105">
          <cell r="C105" t="str">
            <v>Interest/debt servicing costs</v>
          </cell>
        </row>
        <row r="106">
          <cell r="C106" t="str">
            <v>Depreciation</v>
          </cell>
        </row>
        <row r="107">
          <cell r="C107" t="str">
            <v>Bad debts</v>
          </cell>
        </row>
        <row r="108">
          <cell r="C108" t="str">
            <v>Impairment charges</v>
          </cell>
        </row>
        <row r="109">
          <cell r="C109" t="str">
            <v>Loss on sale of disposal of assets</v>
          </cell>
        </row>
      </sheetData>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right"/>
      <sheetName val="INSTRUCTIONS"/>
      <sheetName val="Header (START HERE)"/>
      <sheetName val="Content"/>
      <sheetName val="Entity Info"/>
      <sheetName val="SSP"/>
      <sheetName val="R&amp;P"/>
      <sheetName val="SORC"/>
      <sheetName val="Note1 Policies"/>
      <sheetName val="Note2 Receipts"/>
      <sheetName val="Note3 Payments"/>
      <sheetName val="Note4-7"/>
      <sheetName val="Lists"/>
      <sheetName val="Amends"/>
    </sheetNames>
    <sheetDataSet>
      <sheetData sheetId="0" refreshError="1"/>
      <sheetData sheetId="1" refreshError="1"/>
      <sheetData sheetId="2">
        <row r="15">
          <cell r="C15" t="str">
            <v>[Name]</v>
          </cell>
        </row>
        <row r="17">
          <cell r="C17" t="str">
            <v>[Financial Year End]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2">
          <cell r="B12" t="str">
            <v>Entity may like to list fundraising campaign or type</v>
          </cell>
          <cell r="D12" t="str">
            <v>Cheque account(s)</v>
          </cell>
        </row>
        <row r="13">
          <cell r="D13" t="str">
            <v>Savings account(s)</v>
          </cell>
        </row>
        <row r="14">
          <cell r="D14" t="str">
            <v>Term Deposit account(s)</v>
          </cell>
        </row>
        <row r="15">
          <cell r="D15" t="str">
            <v>Cash Floats</v>
          </cell>
        </row>
        <row r="16">
          <cell r="D16" t="str">
            <v xml:space="preserve">Petty Cash </v>
          </cell>
        </row>
        <row r="21">
          <cell r="B21" t="str">
            <v>Grants not directly related to service delivery</v>
          </cell>
        </row>
        <row r="22">
          <cell r="B22" t="str">
            <v>Donations/koha from the public</v>
          </cell>
        </row>
        <row r="23">
          <cell r="B23" t="str">
            <v>Entity may like to list donors and grant providers together with summary of contributions</v>
          </cell>
          <cell r="D23" t="str">
            <v>key money</v>
          </cell>
        </row>
        <row r="24">
          <cell r="D24" t="str">
            <v>just money</v>
          </cell>
        </row>
        <row r="30">
          <cell r="B30" t="str">
            <v>Fees and subscriptions from members</v>
          </cell>
        </row>
        <row r="31">
          <cell r="B31" t="str">
            <v>Donations, koha or offerings from members</v>
          </cell>
        </row>
        <row r="32">
          <cell r="B32" t="str">
            <v>Receipts from sales to members</v>
          </cell>
        </row>
        <row r="34">
          <cell r="D34" t="str">
            <v xml:space="preserve">Grants owing to the entity </v>
          </cell>
        </row>
        <row r="35">
          <cell r="D35" t="str">
            <v>Subscriptions owed by members</v>
          </cell>
        </row>
        <row r="36">
          <cell r="D36" t="str">
            <v>Receipts due as a result of providing goods or services</v>
          </cell>
        </row>
        <row r="37">
          <cell r="D37" t="str">
            <v>Interest receivable</v>
          </cell>
        </row>
        <row r="38">
          <cell r="D38" t="str">
            <v>Dividends receivable</v>
          </cell>
        </row>
        <row r="39">
          <cell r="B39" t="str">
            <v xml:space="preserve">Receipts from grants or contracts for service with central government </v>
          </cell>
          <cell r="D39" t="str">
            <v xml:space="preserve">GST receivable </v>
          </cell>
        </row>
        <row r="40">
          <cell r="B40" t="str">
            <v xml:space="preserve">Receipts from grants or contracts for service with local government </v>
          </cell>
        </row>
        <row r="41">
          <cell r="B41" t="str">
            <v xml:space="preserve">Receipts from grants or contracts for service with non-governmental agencies </v>
          </cell>
        </row>
        <row r="42">
          <cell r="B42" t="str">
            <v>Receipts from sales to the public</v>
          </cell>
        </row>
        <row r="43">
          <cell r="B43" t="str">
            <v>Receipts from commercial activities</v>
          </cell>
        </row>
        <row r="44">
          <cell r="B44" t="str">
            <v>Lease or rental receipts</v>
          </cell>
        </row>
        <row r="45">
          <cell r="B45" t="str">
            <v>Commission received</v>
          </cell>
          <cell r="D45" t="str">
            <v>Land and Buildings at quotable value valuation</v>
          </cell>
        </row>
        <row r="46">
          <cell r="D46" t="str">
            <v>Motor vehicles at purchase price</v>
          </cell>
        </row>
        <row r="47">
          <cell r="D47" t="str">
            <v>Computers, donated, used current value</v>
          </cell>
        </row>
        <row r="48">
          <cell r="B48" t="str">
            <v>Interest</v>
          </cell>
          <cell r="D48" t="str">
            <v>Software at cost</v>
          </cell>
        </row>
        <row r="49">
          <cell r="B49" t="str">
            <v>Dividends</v>
          </cell>
          <cell r="D49" t="str">
            <v>Furniture and Fittings at cost</v>
          </cell>
        </row>
        <row r="50">
          <cell r="D50" t="str">
            <v>Office Equipment at cost</v>
          </cell>
        </row>
        <row r="51">
          <cell r="D51" t="str">
            <v>Investments at cost</v>
          </cell>
        </row>
        <row r="52">
          <cell r="D52" t="str">
            <v>Inventory on hand at cost</v>
          </cell>
        </row>
        <row r="53">
          <cell r="D53" t="str">
            <v>Assets held on behalf of others at cost</v>
          </cell>
        </row>
        <row r="54">
          <cell r="D54" t="str">
            <v>Other assets at cost</v>
          </cell>
        </row>
        <row r="57">
          <cell r="B57" t="str">
            <v>Insurance payouts</v>
          </cell>
        </row>
        <row r="58">
          <cell r="B58" t="str">
            <v>Royalties received</v>
          </cell>
        </row>
        <row r="59">
          <cell r="B59" t="str">
            <v>Net GST</v>
          </cell>
        </row>
        <row r="60">
          <cell r="D60" t="str">
            <v>Unpaid invoices for payments for goods or services</v>
          </cell>
        </row>
        <row r="61">
          <cell r="D61" t="str">
            <v>Unpaid invoices</v>
          </cell>
        </row>
        <row r="62">
          <cell r="D62" t="str">
            <v xml:space="preserve">Wages and salaries </v>
          </cell>
        </row>
        <row r="63">
          <cell r="D63" t="str">
            <v>ACC levies</v>
          </cell>
        </row>
        <row r="64">
          <cell r="D64" t="str">
            <v>PAYE</v>
          </cell>
        </row>
        <row r="65">
          <cell r="D65" t="str">
            <v>KiwiSaver</v>
          </cell>
        </row>
        <row r="66">
          <cell r="D66" t="str">
            <v>GST payable</v>
          </cell>
        </row>
        <row r="67">
          <cell r="D67" t="str">
            <v>Interest payable</v>
          </cell>
        </row>
        <row r="68">
          <cell r="B68" t="str">
            <v>Entity may like to list fundraising campaign or type</v>
          </cell>
          <cell r="D68" t="str">
            <v>Loans payable</v>
          </cell>
        </row>
        <row r="69">
          <cell r="D69" t="str">
            <v>Grants payable</v>
          </cell>
        </row>
        <row r="71">
          <cell r="D71" t="str">
            <v>Commitments to make future payments under a lease</v>
          </cell>
        </row>
        <row r="72">
          <cell r="D72" t="str">
            <v>Commitments to purchase property, plant and equipment</v>
          </cell>
        </row>
        <row r="73">
          <cell r="D73" t="str">
            <v>Commitments to provide loans</v>
          </cell>
        </row>
        <row r="74">
          <cell r="D74" t="str">
            <v>Commitments to provide grants</v>
          </cell>
        </row>
        <row r="75">
          <cell r="D75" t="str">
            <v>Cash received relating to activities to be undertaken in a future period</v>
          </cell>
        </row>
        <row r="77">
          <cell r="B77" t="str">
            <v>Salaries and Wages</v>
          </cell>
        </row>
        <row r="78">
          <cell r="B78" t="str">
            <v>Superannuation contributions</v>
          </cell>
        </row>
        <row r="79">
          <cell r="B79" t="str">
            <v>ACC Payments</v>
          </cell>
        </row>
        <row r="86">
          <cell r="B86" t="str">
            <v>Administration and overhead costs</v>
          </cell>
        </row>
        <row r="87">
          <cell r="B87" t="str">
            <v>Direct costs relating to service delivery</v>
          </cell>
        </row>
        <row r="88">
          <cell r="B88" t="str">
            <v>Other service delivery costs</v>
          </cell>
        </row>
        <row r="95">
          <cell r="B95" t="str">
            <v>Entity may like to list recipients of grants / donations</v>
          </cell>
        </row>
        <row r="104">
          <cell r="B104" t="str">
            <v>Interest payments</v>
          </cell>
        </row>
        <row r="105">
          <cell r="B105" t="str">
            <v>Affiliation fees</v>
          </cell>
        </row>
        <row r="106">
          <cell r="B106" t="str">
            <v>Audit fees</v>
          </cell>
        </row>
        <row r="113">
          <cell r="B113" t="str">
            <v>Sale of Land and Buildings</v>
          </cell>
        </row>
        <row r="114">
          <cell r="B114" t="str">
            <v>Sale of Motor Vehicle</v>
          </cell>
        </row>
        <row r="115">
          <cell r="B115" t="str">
            <v>Sale of Investments</v>
          </cell>
        </row>
        <row r="116">
          <cell r="B116" t="str">
            <v>Receipt of Loan Proceeds</v>
          </cell>
        </row>
        <row r="122">
          <cell r="B122" t="str">
            <v>Purchase of Land and Buildings</v>
          </cell>
        </row>
        <row r="123">
          <cell r="B123" t="str">
            <v>Purchase of Motor Vehicle</v>
          </cell>
        </row>
        <row r="124">
          <cell r="B124" t="str">
            <v>Purchase of Investments</v>
          </cell>
        </row>
        <row r="125">
          <cell r="B125" t="str">
            <v>Repayment of Loan</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Content"/>
      <sheetName val="Org Overview"/>
      <sheetName val="Ser Per"/>
      <sheetName val="R&amp;P"/>
      <sheetName val="SORC"/>
      <sheetName val="Note1 Receipts"/>
      <sheetName val="Note2 Payments"/>
      <sheetName val="Note3 Other"/>
      <sheetName val="Lists"/>
    </sheetNames>
    <sheetDataSet>
      <sheetData sheetId="0">
        <row r="15">
          <cell r="C15" t="str">
            <v>[Name]</v>
          </cell>
        </row>
        <row r="17">
          <cell r="C17" t="str">
            <v>[Financial Year End]</v>
          </cell>
        </row>
      </sheetData>
      <sheetData sheetId="1"/>
      <sheetData sheetId="2"/>
      <sheetData sheetId="3"/>
      <sheetData sheetId="4"/>
      <sheetData sheetId="5"/>
      <sheetData sheetId="6"/>
      <sheetData sheetId="7"/>
      <sheetData sheetId="8"/>
      <sheetData sheetId="9">
        <row r="12">
          <cell r="D12">
            <v>0</v>
          </cell>
          <cell r="F12" t="str">
            <v>Cheque account(s)</v>
          </cell>
        </row>
        <row r="13">
          <cell r="F13" t="str">
            <v>Savings account(s)</v>
          </cell>
        </row>
        <row r="14">
          <cell r="F14" t="str">
            <v>Term Deposit account(s)</v>
          </cell>
        </row>
        <row r="15">
          <cell r="F15" t="str">
            <v>Cash Floats</v>
          </cell>
        </row>
        <row r="16">
          <cell r="F16" t="str">
            <v xml:space="preserve">Petty Cash </v>
          </cell>
        </row>
        <row r="17">
          <cell r="F17">
            <v>0</v>
          </cell>
        </row>
        <row r="18">
          <cell r="F18">
            <v>0</v>
          </cell>
        </row>
        <row r="19">
          <cell r="F19">
            <v>0</v>
          </cell>
        </row>
        <row r="20">
          <cell r="F20">
            <v>0</v>
          </cell>
        </row>
        <row r="21">
          <cell r="F21">
            <v>0</v>
          </cell>
        </row>
        <row r="23">
          <cell r="F23" t="str">
            <v>Receipts due for services or products</v>
          </cell>
        </row>
        <row r="24">
          <cell r="F24" t="str">
            <v>Interest or dividends receivable</v>
          </cell>
        </row>
        <row r="25">
          <cell r="F25" t="str">
            <v>Grants to the entity that have been approved</v>
          </cell>
        </row>
        <row r="26">
          <cell r="F26" t="str">
            <v>Fees owed by members</v>
          </cell>
        </row>
        <row r="27">
          <cell r="F27" t="str">
            <v>Tax refunds due</v>
          </cell>
        </row>
        <row r="28">
          <cell r="F28">
            <v>0</v>
          </cell>
        </row>
        <row r="29">
          <cell r="F29">
            <v>0</v>
          </cell>
        </row>
        <row r="30">
          <cell r="F30">
            <v>0</v>
          </cell>
        </row>
        <row r="31">
          <cell r="F31">
            <v>0</v>
          </cell>
        </row>
        <row r="32">
          <cell r="F32">
            <v>0</v>
          </cell>
        </row>
        <row r="34">
          <cell r="F34" t="str">
            <v>Land and Buildings at quotable value valuation</v>
          </cell>
        </row>
        <row r="35">
          <cell r="F35" t="str">
            <v>Motor vehicles at puchase price</v>
          </cell>
        </row>
        <row r="36">
          <cell r="F36" t="str">
            <v>Computers , donated, used current value</v>
          </cell>
        </row>
        <row r="37">
          <cell r="F37" t="str">
            <v>Software at Purchase price</v>
          </cell>
        </row>
        <row r="38">
          <cell r="F38" t="str">
            <v>Furniture and Fittings at cost</v>
          </cell>
        </row>
        <row r="39">
          <cell r="F39" t="str">
            <v>Office Equipment at cost</v>
          </cell>
        </row>
        <row r="40">
          <cell r="F40" t="str">
            <v>Investments at cost</v>
          </cell>
        </row>
        <row r="41">
          <cell r="F41" t="str">
            <v>Inventory on hand at cost</v>
          </cell>
        </row>
        <row r="42">
          <cell r="F42" t="str">
            <v>Assets held on behalf of others at cost</v>
          </cell>
        </row>
        <row r="43">
          <cell r="F43" t="str">
            <v>Other assets at cost</v>
          </cell>
        </row>
        <row r="49">
          <cell r="F49" t="str">
            <v>Unpaid invoices for payments for services or products</v>
          </cell>
        </row>
        <row r="50">
          <cell r="F50" t="str">
            <v>Wages and salaries due and payable</v>
          </cell>
        </row>
        <row r="51">
          <cell r="F51" t="str">
            <v xml:space="preserve">Employee amounts owing to third parties </v>
          </cell>
        </row>
        <row r="52">
          <cell r="F52" t="str">
            <v>Interest payable</v>
          </cell>
        </row>
        <row r="53">
          <cell r="F53" t="str">
            <v>Loans payable</v>
          </cell>
        </row>
        <row r="54">
          <cell r="F54" t="str">
            <v>Grants payable</v>
          </cell>
        </row>
        <row r="55">
          <cell r="F55" t="str">
            <v>Cash received that relates to a future period</v>
          </cell>
        </row>
        <row r="56">
          <cell r="F56" t="str">
            <v>Tax payable</v>
          </cell>
        </row>
        <row r="57">
          <cell r="F57">
            <v>0</v>
          </cell>
        </row>
        <row r="58">
          <cell r="F58">
            <v>0</v>
          </cell>
        </row>
        <row r="60">
          <cell r="F60" t="str">
            <v xml:space="preserve">Commitment to make payments under a lease or rental agreement </v>
          </cell>
        </row>
        <row r="61">
          <cell r="F61" t="str">
            <v>Commitment to purchase resources</v>
          </cell>
        </row>
        <row r="62">
          <cell r="F62" t="str">
            <v>Commitment to make payments under maintenance or supply agreements</v>
          </cell>
        </row>
        <row r="63">
          <cell r="F63" t="str">
            <v>commitments to provide loans</v>
          </cell>
        </row>
        <row r="64">
          <cell r="F64" t="str">
            <v>commitments to provide grants</v>
          </cell>
        </row>
        <row r="65">
          <cell r="F65" t="str">
            <v>Guarantees given</v>
          </cell>
        </row>
        <row r="66">
          <cell r="F66">
            <v>0</v>
          </cell>
        </row>
        <row r="67">
          <cell r="F67">
            <v>0</v>
          </cell>
        </row>
        <row r="68">
          <cell r="F68">
            <v>0</v>
          </cell>
        </row>
        <row r="69">
          <cell r="F6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veloper "/>
      <sheetName val="Header"/>
      <sheetName val="Content"/>
      <sheetName val="Org Overview"/>
      <sheetName val="Ser Per"/>
      <sheetName val="SoFPer"/>
      <sheetName val="SoFPos"/>
      <sheetName val="Cashflow"/>
      <sheetName val="Commitments"/>
      <sheetName val="Policies"/>
      <sheetName val="Note1"/>
      <sheetName val="Note2"/>
      <sheetName val="Note3"/>
      <sheetName val="Note4"/>
      <sheetName val="Note5"/>
      <sheetName val="Note6"/>
      <sheetName val="Lists"/>
      <sheetName val="Names"/>
    </sheetNames>
    <sheetDataSet>
      <sheetData sheetId="0" refreshError="1"/>
      <sheetData sheetId="1" refreshError="1">
        <row r="15">
          <cell r="C15" t="str">
            <v>XYZ Kindergarten</v>
          </cell>
        </row>
        <row r="17">
          <cell r="C17">
            <v>39082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3">
          <cell r="B3" t="str">
            <v>Company</v>
          </cell>
          <cell r="F3" t="str">
            <v>Accommodation / housing</v>
          </cell>
        </row>
        <row r="4">
          <cell r="B4" t="str">
            <v>Credit union</v>
          </cell>
          <cell r="F4" t="str">
            <v>Arts / culture / heritage</v>
          </cell>
        </row>
        <row r="5">
          <cell r="B5" t="str">
            <v>Friendly society</v>
          </cell>
          <cell r="F5" t="str">
            <v>Care / protection of animals</v>
          </cell>
        </row>
        <row r="6">
          <cell r="B6" t="str">
            <v>Gaming machine society</v>
          </cell>
          <cell r="F6" t="str">
            <v>Community development</v>
          </cell>
        </row>
        <row r="7">
          <cell r="B7" t="str">
            <v>Incorporated society</v>
          </cell>
          <cell r="F7" t="str">
            <v>Disability</v>
          </cell>
        </row>
        <row r="8">
          <cell r="B8" t="str">
            <v>Industrial or provident society</v>
          </cell>
          <cell r="F8" t="str">
            <v>Economic development</v>
          </cell>
        </row>
        <row r="9">
          <cell r="B9" t="str">
            <v>Registered charitable trust</v>
          </cell>
          <cell r="F9" t="str">
            <v>Education / training / research</v>
          </cell>
        </row>
        <row r="10">
          <cell r="B10" t="str">
            <v>Unincorporated society</v>
          </cell>
          <cell r="F10" t="str">
            <v>Emergency / disaster relief</v>
          </cell>
        </row>
        <row r="11">
          <cell r="B11" t="str">
            <v xml:space="preserve">Other </v>
          </cell>
          <cell r="F11" t="str">
            <v>Employment</v>
          </cell>
        </row>
        <row r="12">
          <cell r="F12" t="str">
            <v>Environment / conservation</v>
          </cell>
        </row>
        <row r="13">
          <cell r="F13" t="str">
            <v>Health</v>
          </cell>
        </row>
        <row r="14">
          <cell r="F14" t="str">
            <v>International activities</v>
          </cell>
        </row>
        <row r="15">
          <cell r="F15" t="str">
            <v>Religious activities</v>
          </cell>
        </row>
        <row r="16">
          <cell r="F16" t="str">
            <v>Social services</v>
          </cell>
        </row>
        <row r="17">
          <cell r="F17" t="str">
            <v>Sport / recreation</v>
          </cell>
        </row>
        <row r="18">
          <cell r="F18" t="str">
            <v>Other</v>
          </cell>
        </row>
      </sheetData>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Content"/>
      <sheetName val="Entity Info"/>
      <sheetName val="Ser Per"/>
      <sheetName val="R&amp;P"/>
      <sheetName val="SORC"/>
      <sheetName val="Note1 Receipts"/>
      <sheetName val="Note2 Payments"/>
      <sheetName val="Note3 Other"/>
      <sheetName val="Lists"/>
    </sheetNames>
    <sheetDataSet>
      <sheetData sheetId="0">
        <row r="15">
          <cell r="C15" t="str">
            <v>[Name]</v>
          </cell>
        </row>
      </sheetData>
      <sheetData sheetId="1"/>
      <sheetData sheetId="2"/>
      <sheetData sheetId="3"/>
      <sheetData sheetId="4"/>
      <sheetData sheetId="5"/>
      <sheetData sheetId="6"/>
      <sheetData sheetId="7"/>
      <sheetData sheetId="8"/>
      <sheetData sheetId="9">
        <row r="21">
          <cell r="B21" t="str">
            <v>Grants for current operations</v>
          </cell>
        </row>
        <row r="22">
          <cell r="B22" t="str">
            <v>Grants for capital purposes</v>
          </cell>
        </row>
        <row r="23">
          <cell r="B23" t="str">
            <v>Donations/koha from the public</v>
          </cell>
        </row>
        <row r="24">
          <cell r="B24" t="str">
            <v>Donations/koha from members</v>
          </cell>
        </row>
        <row r="39">
          <cell r="B39" t="str">
            <v>Receipts from government contracts</v>
          </cell>
        </row>
        <row r="40">
          <cell r="B40" t="str">
            <v>Receipts from sales to the public</v>
          </cell>
        </row>
        <row r="41">
          <cell r="B41" t="str">
            <v>Receipts from sales to members</v>
          </cell>
        </row>
        <row r="42">
          <cell r="B42" t="str">
            <v>Lease or rental receipts</v>
          </cell>
        </row>
        <row r="43">
          <cell r="B43" t="str">
            <v>Commission received</v>
          </cell>
        </row>
        <row r="48">
          <cell r="B48" t="str">
            <v>Interest</v>
          </cell>
        </row>
        <row r="49">
          <cell r="B49" t="str">
            <v>Dividends</v>
          </cell>
        </row>
        <row r="57">
          <cell r="B57" t="str">
            <v>Cash received from the sale of fixed assets</v>
          </cell>
        </row>
        <row r="58">
          <cell r="B58" t="str">
            <v>Insurance payouts</v>
          </cell>
        </row>
        <row r="59">
          <cell r="B59" t="str">
            <v>Royalties received</v>
          </cell>
        </row>
        <row r="60">
          <cell r="B60" t="str">
            <v>Net GST</v>
          </cell>
        </row>
        <row r="77">
          <cell r="B77" t="str">
            <v>Salaries and Wages</v>
          </cell>
        </row>
        <row r="78">
          <cell r="B78" t="str">
            <v>Superannuation contributions</v>
          </cell>
        </row>
        <row r="79">
          <cell r="B79" t="str">
            <v>ACC Payments</v>
          </cell>
        </row>
        <row r="86">
          <cell r="B86" t="str">
            <v>Direct costs relating to service delivery</v>
          </cell>
        </row>
        <row r="87">
          <cell r="B87" t="str">
            <v>Other service delivery costs</v>
          </cell>
        </row>
        <row r="104">
          <cell r="B104" t="str">
            <v>Administration and overhead costs</v>
          </cell>
        </row>
        <row r="105">
          <cell r="B105" t="str">
            <v>Interest payments</v>
          </cell>
        </row>
        <row r="106">
          <cell r="B106" t="str">
            <v>Affiliation fees</v>
          </cell>
        </row>
        <row r="107">
          <cell r="B107" t="str">
            <v>Audit fees</v>
          </cell>
        </row>
        <row r="113">
          <cell r="B113" t="str">
            <v xml:space="preserve">Land and Buildings </v>
          </cell>
        </row>
        <row r="114">
          <cell r="B114" t="str">
            <v xml:space="preserve">Motor vehicles </v>
          </cell>
        </row>
        <row r="115">
          <cell r="B115" t="str">
            <v xml:space="preserve">Computers </v>
          </cell>
        </row>
        <row r="116">
          <cell r="B116" t="str">
            <v xml:space="preserve">Software </v>
          </cell>
        </row>
        <row r="117">
          <cell r="B117" t="str">
            <v>Furniture and Fittings</v>
          </cell>
        </row>
        <row r="118">
          <cell r="B118" t="str">
            <v xml:space="preserve">Office Equipment </v>
          </cell>
        </row>
        <row r="119">
          <cell r="B119" t="str">
            <v xml:space="preserve">Investments </v>
          </cell>
        </row>
        <row r="120">
          <cell r="B120" t="str">
            <v xml:space="preserve">Inventory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quiries@xrb.govt.nz"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xrb.govt.nz/accounting-standards/reporting-templates/" TargetMode="External"/><Relationship Id="rId1" Type="http://schemas.openxmlformats.org/officeDocument/2006/relationships/hyperlink" Target="https://www.xrb.govt.nz/accounting-standards/public-sector/pbe-sfr-a-ps/"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3:C24"/>
  <sheetViews>
    <sheetView showGridLines="0" zoomScaleNormal="100" workbookViewId="0">
      <selection activeCell="C1" sqref="C1"/>
    </sheetView>
  </sheetViews>
  <sheetFormatPr defaultRowHeight="14.6" x14ac:dyDescent="0.4"/>
  <cols>
    <col min="1" max="2" width="2.69140625" customWidth="1"/>
    <col min="3" max="3" width="107.3046875" customWidth="1"/>
    <col min="4" max="7" width="15.69140625" customWidth="1"/>
  </cols>
  <sheetData>
    <row r="3" spans="3:3" ht="15" x14ac:dyDescent="0.4">
      <c r="C3" s="116" t="s">
        <v>275</v>
      </c>
    </row>
    <row r="4" spans="3:3" ht="15" x14ac:dyDescent="0.4">
      <c r="C4" s="116"/>
    </row>
    <row r="5" spans="3:3" x14ac:dyDescent="0.4">
      <c r="C5" s="115" t="s">
        <v>282</v>
      </c>
    </row>
    <row r="6" spans="3:3" x14ac:dyDescent="0.4">
      <c r="C6" s="115"/>
    </row>
    <row r="7" spans="3:3" x14ac:dyDescent="0.4">
      <c r="C7" s="117" t="s">
        <v>396</v>
      </c>
    </row>
    <row r="8" spans="3:3" x14ac:dyDescent="0.4">
      <c r="C8" s="117"/>
    </row>
    <row r="9" spans="3:3" ht="25.75" x14ac:dyDescent="0.4">
      <c r="C9" s="115" t="s">
        <v>283</v>
      </c>
    </row>
    <row r="10" spans="3:3" x14ac:dyDescent="0.4">
      <c r="C10" s="115"/>
    </row>
    <row r="11" spans="3:3" ht="25.75" x14ac:dyDescent="0.4">
      <c r="C11" s="117" t="s">
        <v>284</v>
      </c>
    </row>
    <row r="12" spans="3:3" ht="15" customHeight="1" x14ac:dyDescent="0.4">
      <c r="C12" s="114"/>
    </row>
    <row r="13" spans="3:3" x14ac:dyDescent="0.4">
      <c r="C13" s="114"/>
    </row>
    <row r="14" spans="3:3" ht="20.6" x14ac:dyDescent="0.4">
      <c r="C14" s="108"/>
    </row>
    <row r="15" spans="3:3" x14ac:dyDescent="0.4">
      <c r="C15" s="107"/>
    </row>
    <row r="16" spans="3:3" ht="18.45" x14ac:dyDescent="0.4">
      <c r="C16" s="109"/>
    </row>
    <row r="17" spans="3:3" ht="15" customHeight="1" x14ac:dyDescent="0.4">
      <c r="C17" s="110"/>
    </row>
    <row r="18" spans="3:3" ht="18.45" x14ac:dyDescent="0.4">
      <c r="C18" s="111"/>
    </row>
    <row r="19" spans="3:3" ht="18.45" x14ac:dyDescent="0.4">
      <c r="C19" s="111"/>
    </row>
    <row r="20" spans="3:3" ht="18.45" x14ac:dyDescent="0.4">
      <c r="C20" s="105"/>
    </row>
    <row r="21" spans="3:3" ht="18.45" x14ac:dyDescent="0.4">
      <c r="C21" s="105"/>
    </row>
    <row r="22" spans="3:3" ht="18.45" x14ac:dyDescent="0.4">
      <c r="C22" s="111"/>
    </row>
    <row r="23" spans="3:3" ht="18.45" x14ac:dyDescent="0.4">
      <c r="C23" s="111"/>
    </row>
    <row r="24" spans="3:3" ht="18.45" x14ac:dyDescent="0.4">
      <c r="C24" s="111"/>
    </row>
  </sheetData>
  <sheetProtection password="CC60" sheet="1" objects="1" scenarios="1"/>
  <hyperlinks>
    <hyperlink ref="C11" r:id="rId1" display="mailto:enquiries@xrb.govt.nz" xr:uid="{00000000-0004-0000-0000-000000000000}"/>
  </hyperlinks>
  <pageMargins left="0.70866141732283472" right="0.70866141732283472" top="0.74803149606299213" bottom="0.74803149606299213" header="0.31496062992125984" footer="0.31496062992125984"/>
  <pageSetup paperSize="9" scale="77" firstPageNumber="5" orientation="portrait" useFirstPageNumber="1"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E64"/>
  <sheetViews>
    <sheetView showGridLines="0" zoomScaleNormal="100" workbookViewId="0">
      <selection activeCell="I41" sqref="I41"/>
    </sheetView>
  </sheetViews>
  <sheetFormatPr defaultRowHeight="14.6" x14ac:dyDescent="0.4"/>
  <cols>
    <col min="1" max="1" width="3.15234375" customWidth="1"/>
    <col min="2" max="2" width="2.84375" customWidth="1"/>
    <col min="4" max="4" width="2.69140625" customWidth="1"/>
    <col min="5" max="5" width="106.69140625" customWidth="1"/>
  </cols>
  <sheetData>
    <row r="2" spans="1:5" x14ac:dyDescent="0.4">
      <c r="E2" s="239"/>
    </row>
    <row r="3" spans="1:5" ht="20.6" x14ac:dyDescent="0.4">
      <c r="E3" s="240" t="str">
        <f>Name</f>
        <v>[Name]</v>
      </c>
    </row>
    <row r="4" spans="1:5" ht="5.15" customHeight="1" x14ac:dyDescent="0.4">
      <c r="E4" s="241"/>
    </row>
    <row r="5" spans="1:5" ht="18.45" x14ac:dyDescent="0.4">
      <c r="E5" s="241" t="s">
        <v>130</v>
      </c>
    </row>
    <row r="6" spans="1:5" ht="5.15" customHeight="1" x14ac:dyDescent="0.4">
      <c r="E6" s="241"/>
    </row>
    <row r="7" spans="1:5" ht="15" customHeight="1" x14ac:dyDescent="0.4">
      <c r="E7" s="241" t="s">
        <v>235</v>
      </c>
    </row>
    <row r="8" spans="1:5" ht="5.15" customHeight="1" x14ac:dyDescent="0.4">
      <c r="E8" s="241"/>
    </row>
    <row r="9" spans="1:5" ht="15.9" x14ac:dyDescent="0.4">
      <c r="E9" s="242" t="s">
        <v>50</v>
      </c>
    </row>
    <row r="10" spans="1:5" ht="15.9" x14ac:dyDescent="0.4">
      <c r="E10" s="243" t="str">
        <f>Date</f>
        <v>[Financial Year End]</v>
      </c>
    </row>
    <row r="11" spans="1:5" ht="15" customHeight="1" x14ac:dyDescent="0.4">
      <c r="A11" s="358" t="s">
        <v>173</v>
      </c>
      <c r="C11" s="135" t="s">
        <v>12</v>
      </c>
      <c r="E11" s="244"/>
    </row>
    <row r="12" spans="1:5" x14ac:dyDescent="0.4">
      <c r="A12" s="358"/>
      <c r="C12" s="37" t="s">
        <v>168</v>
      </c>
    </row>
    <row r="13" spans="1:5" x14ac:dyDescent="0.4">
      <c r="A13" s="358"/>
    </row>
    <row r="14" spans="1:5" ht="15" customHeight="1" x14ac:dyDescent="0.4">
      <c r="A14" s="358"/>
      <c r="C14" s="49" t="s">
        <v>111</v>
      </c>
      <c r="E14" s="235" t="s">
        <v>351</v>
      </c>
    </row>
    <row r="15" spans="1:5" s="189" customFormat="1" ht="15" customHeight="1" x14ac:dyDescent="0.4">
      <c r="A15" s="358"/>
      <c r="E15" s="359" t="str">
        <f>CONCATENATE(Name,Lists!C117)</f>
        <v>[Name] has elected to apply PBE SFR-A (PS) Public Benefit Entity Simple Format Reporting - Accrual (Public Sector) on the basis that it does not have public accountability and has total annual expenses of equal to or less than $2,000,000. All transactions in the Performance Report are reported using the accrual basis of accounting. The Performance Report is prepared under the assumption that the entity will continue to operate in the foreseeable future.</v>
      </c>
    </row>
    <row r="16" spans="1:5" s="189" customFormat="1" x14ac:dyDescent="0.4">
      <c r="A16" s="358"/>
      <c r="E16" s="360"/>
    </row>
    <row r="17" spans="1:5" s="189" customFormat="1" x14ac:dyDescent="0.4">
      <c r="A17" s="358"/>
      <c r="E17" s="360"/>
    </row>
    <row r="18" spans="1:5" s="189" customFormat="1" x14ac:dyDescent="0.4">
      <c r="A18" s="358"/>
      <c r="E18" s="361"/>
    </row>
    <row r="19" spans="1:5" s="189" customFormat="1" x14ac:dyDescent="0.4">
      <c r="A19" s="358"/>
      <c r="E19" s="142"/>
    </row>
    <row r="20" spans="1:5" s="189" customFormat="1" x14ac:dyDescent="0.4">
      <c r="A20" s="358"/>
      <c r="C20" s="210" t="s">
        <v>112</v>
      </c>
      <c r="E20" s="139" t="s">
        <v>352</v>
      </c>
    </row>
    <row r="21" spans="1:5" s="189" customFormat="1" x14ac:dyDescent="0.4">
      <c r="A21" s="358"/>
      <c r="E21" s="143" t="s">
        <v>236</v>
      </c>
    </row>
    <row r="22" spans="1:5" s="189" customFormat="1" x14ac:dyDescent="0.4">
      <c r="A22" s="358"/>
      <c r="E22" s="142"/>
    </row>
    <row r="23" spans="1:5" s="189" customFormat="1" x14ac:dyDescent="0.4">
      <c r="A23" s="358"/>
      <c r="E23" s="141" t="s">
        <v>233</v>
      </c>
    </row>
    <row r="24" spans="1:5" s="189" customFormat="1" x14ac:dyDescent="0.4">
      <c r="A24" s="358"/>
      <c r="E24" s="142"/>
    </row>
    <row r="25" spans="1:5" s="189" customFormat="1" x14ac:dyDescent="0.4">
      <c r="A25" s="358"/>
      <c r="E25" s="139" t="s">
        <v>353</v>
      </c>
    </row>
    <row r="26" spans="1:5" s="189" customFormat="1" x14ac:dyDescent="0.4">
      <c r="A26" s="358"/>
      <c r="E26" s="368" t="str">
        <f>CONCATENATE(Name,Lists!C121)</f>
        <v>[Name] is not  registered for GST. Therefore amounts recorded in the Performance Report are inclusive of GST (if any).</v>
      </c>
    </row>
    <row r="27" spans="1:5" s="189" customFormat="1" x14ac:dyDescent="0.4">
      <c r="A27" s="358"/>
      <c r="E27" s="369"/>
    </row>
    <row r="28" spans="1:5" s="189" customFormat="1" x14ac:dyDescent="0.4">
      <c r="A28" s="358"/>
      <c r="E28" s="370"/>
    </row>
    <row r="29" spans="1:5" s="189" customFormat="1" x14ac:dyDescent="0.4">
      <c r="A29" s="358"/>
    </row>
    <row r="30" spans="1:5" s="222" customFormat="1" x14ac:dyDescent="0.4">
      <c r="A30" s="358"/>
      <c r="C30" s="223" t="s">
        <v>113</v>
      </c>
      <c r="E30" s="224" t="s">
        <v>412</v>
      </c>
    </row>
    <row r="31" spans="1:5" s="222" customFormat="1" x14ac:dyDescent="0.4">
      <c r="A31" s="358"/>
      <c r="E31" s="371" t="s">
        <v>462</v>
      </c>
    </row>
    <row r="32" spans="1:5" s="222" customFormat="1" x14ac:dyDescent="0.4">
      <c r="A32" s="358"/>
      <c r="E32" s="372"/>
    </row>
    <row r="33" spans="1:5" s="222" customFormat="1" x14ac:dyDescent="0.4">
      <c r="A33" s="358"/>
      <c r="E33" s="373"/>
    </row>
    <row r="34" spans="1:5" s="189" customFormat="1" x14ac:dyDescent="0.4">
      <c r="A34" s="358"/>
    </row>
    <row r="35" spans="1:5" s="189" customFormat="1" x14ac:dyDescent="0.4">
      <c r="A35" s="358"/>
      <c r="C35" s="210" t="s">
        <v>114</v>
      </c>
      <c r="E35" s="139" t="s">
        <v>413</v>
      </c>
    </row>
    <row r="36" spans="1:5" s="189" customFormat="1" x14ac:dyDescent="0.4">
      <c r="A36" s="358"/>
      <c r="E36" s="374"/>
    </row>
    <row r="37" spans="1:5" s="189" customFormat="1" x14ac:dyDescent="0.4">
      <c r="A37" s="358"/>
      <c r="E37" s="375"/>
    </row>
    <row r="38" spans="1:5" s="189" customFormat="1" x14ac:dyDescent="0.4">
      <c r="A38" s="358"/>
      <c r="E38" s="376"/>
    </row>
    <row r="39" spans="1:5" s="189" customFormat="1" x14ac:dyDescent="0.4">
      <c r="A39" s="358"/>
      <c r="E39" s="142"/>
    </row>
    <row r="40" spans="1:5" s="189" customFormat="1" x14ac:dyDescent="0.4">
      <c r="A40" s="358"/>
      <c r="C40" s="210" t="s">
        <v>114</v>
      </c>
      <c r="E40" s="139" t="s">
        <v>413</v>
      </c>
    </row>
    <row r="41" spans="1:5" s="189" customFormat="1" x14ac:dyDescent="0.4">
      <c r="A41" s="358"/>
      <c r="E41" s="374"/>
    </row>
    <row r="42" spans="1:5" s="189" customFormat="1" x14ac:dyDescent="0.4">
      <c r="A42" s="358"/>
      <c r="E42" s="375"/>
    </row>
    <row r="43" spans="1:5" s="189" customFormat="1" x14ac:dyDescent="0.4">
      <c r="A43" s="358"/>
      <c r="E43" s="376"/>
    </row>
    <row r="44" spans="1:5" s="189" customFormat="1" x14ac:dyDescent="0.4">
      <c r="A44" s="358"/>
      <c r="E44" s="142"/>
    </row>
    <row r="45" spans="1:5" s="189" customFormat="1" x14ac:dyDescent="0.4">
      <c r="A45" s="358"/>
      <c r="C45" s="210" t="s">
        <v>115</v>
      </c>
      <c r="E45" s="139" t="s">
        <v>414</v>
      </c>
    </row>
    <row r="46" spans="1:5" s="189" customFormat="1" x14ac:dyDescent="0.4">
      <c r="A46" s="358"/>
      <c r="E46" s="365"/>
    </row>
    <row r="47" spans="1:5" s="189" customFormat="1" x14ac:dyDescent="0.4">
      <c r="A47" s="358"/>
      <c r="E47" s="366"/>
    </row>
    <row r="48" spans="1:5" s="189" customFormat="1" x14ac:dyDescent="0.4">
      <c r="A48" s="358"/>
      <c r="E48" s="366"/>
    </row>
    <row r="49" spans="1:5" s="189" customFormat="1" x14ac:dyDescent="0.4">
      <c r="A49" s="358"/>
      <c r="E49" s="366"/>
    </row>
    <row r="50" spans="1:5" s="189" customFormat="1" x14ac:dyDescent="0.4">
      <c r="A50" s="358"/>
      <c r="E50" s="367"/>
    </row>
    <row r="51" spans="1:5" s="189" customFormat="1" x14ac:dyDescent="0.4">
      <c r="A51" s="358"/>
      <c r="E51" s="142"/>
    </row>
    <row r="52" spans="1:5" s="189" customFormat="1" x14ac:dyDescent="0.4">
      <c r="A52" s="358"/>
      <c r="C52" s="210" t="s">
        <v>285</v>
      </c>
      <c r="E52" s="211" t="s">
        <v>415</v>
      </c>
    </row>
    <row r="53" spans="1:5" s="189" customFormat="1" x14ac:dyDescent="0.4">
      <c r="A53" s="358"/>
      <c r="E53" s="365" t="s">
        <v>249</v>
      </c>
    </row>
    <row r="54" spans="1:5" s="189" customFormat="1" x14ac:dyDescent="0.4">
      <c r="A54" s="358"/>
      <c r="E54" s="366"/>
    </row>
    <row r="55" spans="1:5" s="189" customFormat="1" x14ac:dyDescent="0.4">
      <c r="A55" s="358"/>
      <c r="E55" s="367"/>
    </row>
    <row r="56" spans="1:5" s="189" customFormat="1" x14ac:dyDescent="0.4">
      <c r="A56" s="358"/>
      <c r="E56" s="142"/>
    </row>
    <row r="57" spans="1:5" s="189" customFormat="1" x14ac:dyDescent="0.4">
      <c r="A57" s="358"/>
      <c r="E57" s="141" t="s">
        <v>233</v>
      </c>
    </row>
    <row r="58" spans="1:5" s="189" customFormat="1" x14ac:dyDescent="0.4">
      <c r="A58" s="358"/>
      <c r="E58" s="142"/>
    </row>
    <row r="59" spans="1:5" s="189" customFormat="1" x14ac:dyDescent="0.4">
      <c r="A59" s="358"/>
      <c r="C59" s="210" t="s">
        <v>285</v>
      </c>
      <c r="E59" s="211" t="s">
        <v>415</v>
      </c>
    </row>
    <row r="60" spans="1:5" s="189" customFormat="1" ht="15" customHeight="1" x14ac:dyDescent="0.4">
      <c r="A60" s="358"/>
      <c r="E60" s="362"/>
    </row>
    <row r="61" spans="1:5" s="189" customFormat="1" x14ac:dyDescent="0.4">
      <c r="A61" s="358"/>
      <c r="E61" s="363"/>
    </row>
    <row r="62" spans="1:5" s="189" customFormat="1" x14ac:dyDescent="0.4">
      <c r="A62" s="358"/>
      <c r="E62" s="364"/>
    </row>
    <row r="63" spans="1:5" s="189" customFormat="1" x14ac:dyDescent="0.4"/>
    <row r="64" spans="1:5" s="189" customFormat="1" x14ac:dyDescent="0.4"/>
  </sheetData>
  <sheetProtection insertRows="0" deleteRows="0"/>
  <mergeCells count="9">
    <mergeCell ref="A11:A62"/>
    <mergeCell ref="E15:E18"/>
    <mergeCell ref="E60:E62"/>
    <mergeCell ref="E53:E55"/>
    <mergeCell ref="E46:E50"/>
    <mergeCell ref="E26:E28"/>
    <mergeCell ref="E31:E33"/>
    <mergeCell ref="E36:E38"/>
    <mergeCell ref="E41:E43"/>
  </mergeCells>
  <dataValidations xWindow="552" yWindow="316" count="6">
    <dataValidation type="textLength" allowBlank="1" showInputMessage="1" showErrorMessage="1" errorTitle="Attention" error="Maximum of 8 characters only." promptTitle="Guidance" prompt="For assistance completing the template please refer to EG A3." sqref="C11" xr:uid="{00000000-0002-0000-0800-000000000000}">
      <formula1>1</formula1>
      <formula2>8</formula2>
    </dataValidation>
    <dataValidation allowBlank="1" showInputMessage="1" showErrorMessage="1" promptTitle="Guidance" prompt="For assistance completing the template please refer to EG A3." sqref="C14 C20 C30 C35 C40 C45 C52 C59" xr:uid="{00000000-0002-0000-0800-000001000000}"/>
    <dataValidation allowBlank="1" showInputMessage="1" showErrorMessage="1" promptTitle="Name of Policy" prompt="Press F2 to enter the name of the accounting policy." sqref="E35 E40" xr:uid="{00000000-0002-0000-0800-000002000000}"/>
    <dataValidation allowBlank="1" showInputMessage="1" showErrorMessage="1" promptTitle="Specific Accounting Policy" prompt="Include the accounting policies for each significant type of transaction or balance. Delete if not applicable." sqref="E41:E43 E36:E38" xr:uid="{00000000-0002-0000-0800-000003000000}"/>
    <dataValidation allowBlank="1" showInputMessage="1" showErrorMessage="1" promptTitle="Tier 2 PBE Accounting Standards" prompt="Delete note if not applicable._x000a_" sqref="E46:E50" xr:uid="{00000000-0002-0000-0800-000006000000}"/>
    <dataValidation allowBlank="1" showInputMessage="1" showErrorMessage="1" promptTitle="Changes in Accounting Policies" prompt="Press F2 if you wish to change the comparative." sqref="E53:E55" xr:uid="{00000000-0002-0000-0800-000007000000}"/>
  </dataValidations>
  <printOptions horizontalCentered="1"/>
  <pageMargins left="0.25" right="0.25" top="0.75" bottom="0.75" header="0.3" footer="0.3"/>
  <pageSetup paperSize="9" scale="70" firstPageNumber="8" fitToWidth="0" fitToHeight="0" orientation="portrait" cellComments="asDisplayed" useFirstPageNumber="1" r:id="rId1"/>
  <headerFooter>
    <oddFooter>Page &amp;P</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O121"/>
  <sheetViews>
    <sheetView showGridLines="0" topLeftCell="A46" zoomScaleNormal="100" workbookViewId="0">
      <selection activeCell="F52" sqref="F52"/>
    </sheetView>
  </sheetViews>
  <sheetFormatPr defaultColWidth="9.15234375" defaultRowHeight="14.6" x14ac:dyDescent="0.4"/>
  <cols>
    <col min="1" max="1" width="3" style="5" customWidth="1"/>
    <col min="2" max="2" width="2.69140625" style="5" customWidth="1"/>
    <col min="3" max="3" width="9.15234375" style="11"/>
    <col min="4" max="4" width="2.69140625" style="5" customWidth="1"/>
    <col min="5" max="5" width="36.3828125" style="5" customWidth="1"/>
    <col min="6" max="6" width="47.15234375" style="5" customWidth="1"/>
    <col min="7" max="7" width="15.69140625" style="5" customWidth="1"/>
    <col min="8" max="8" width="2.69140625" style="5" customWidth="1"/>
    <col min="9" max="9" width="15.69140625" style="5" customWidth="1"/>
    <col min="10" max="16384" width="9.15234375" style="5"/>
  </cols>
  <sheetData>
    <row r="2" spans="1:13" ht="15" customHeight="1" x14ac:dyDescent="0.4">
      <c r="E2" s="239"/>
      <c r="F2" s="239"/>
      <c r="G2" s="239"/>
      <c r="H2" s="239"/>
      <c r="I2" s="239"/>
    </row>
    <row r="3" spans="1:13" ht="21" customHeight="1" x14ac:dyDescent="0.4">
      <c r="E3" s="380" t="str">
        <f>Name</f>
        <v>[Name]</v>
      </c>
      <c r="F3" s="380"/>
      <c r="G3" s="380"/>
      <c r="H3" s="380"/>
      <c r="I3" s="380"/>
    </row>
    <row r="4" spans="1:13" ht="5.15" customHeight="1" x14ac:dyDescent="0.4">
      <c r="E4" s="381"/>
      <c r="F4" s="381"/>
      <c r="G4" s="381"/>
      <c r="H4" s="381"/>
      <c r="I4" s="381"/>
    </row>
    <row r="5" spans="1:13" ht="15.75" customHeight="1" x14ac:dyDescent="0.4">
      <c r="E5" s="381" t="s">
        <v>280</v>
      </c>
      <c r="F5" s="381"/>
      <c r="G5" s="381"/>
      <c r="H5" s="381"/>
      <c r="I5" s="381"/>
    </row>
    <row r="6" spans="1:13" ht="5.15" customHeight="1" x14ac:dyDescent="0.4">
      <c r="E6" s="381"/>
      <c r="F6" s="381"/>
      <c r="G6" s="381"/>
      <c r="H6" s="381"/>
      <c r="I6" s="381"/>
    </row>
    <row r="7" spans="1:13" ht="15" customHeight="1" x14ac:dyDescent="0.4">
      <c r="E7" s="382" t="s">
        <v>50</v>
      </c>
      <c r="F7" s="382"/>
      <c r="G7" s="382"/>
      <c r="H7" s="382"/>
      <c r="I7" s="382"/>
    </row>
    <row r="8" spans="1:13" ht="15" customHeight="1" x14ac:dyDescent="0.4">
      <c r="E8" s="378" t="str">
        <f>Date</f>
        <v>[Financial Year End]</v>
      </c>
      <c r="F8" s="378"/>
      <c r="G8" s="378"/>
      <c r="H8" s="378"/>
      <c r="I8" s="378"/>
    </row>
    <row r="9" spans="1:13" s="1" customFormat="1" ht="12.75" customHeight="1" x14ac:dyDescent="0.35">
      <c r="C9" s="2"/>
      <c r="E9" s="244"/>
      <c r="F9" s="244"/>
      <c r="G9" s="244"/>
      <c r="H9" s="244"/>
      <c r="I9" s="244"/>
    </row>
    <row r="10" spans="1:13" s="1" customFormat="1" ht="12.9" x14ac:dyDescent="0.35">
      <c r="C10" s="2"/>
      <c r="E10" s="6"/>
      <c r="F10" s="6"/>
      <c r="G10" s="6"/>
      <c r="H10" s="6"/>
      <c r="I10" s="7"/>
      <c r="J10" s="6"/>
      <c r="K10" s="6"/>
      <c r="L10" s="6"/>
      <c r="M10" s="6"/>
    </row>
    <row r="11" spans="1:13" s="1" customFormat="1" ht="12.9" x14ac:dyDescent="0.35">
      <c r="C11" s="2"/>
      <c r="E11" s="6"/>
      <c r="F11" s="6"/>
      <c r="G11" s="6"/>
      <c r="H11" s="6"/>
      <c r="I11" s="7"/>
      <c r="J11" s="6"/>
      <c r="K11" s="6"/>
      <c r="L11" s="6"/>
      <c r="M11" s="6"/>
    </row>
    <row r="12" spans="1:13" s="1" customFormat="1" x14ac:dyDescent="0.4">
      <c r="C12" s="130" t="s">
        <v>12</v>
      </c>
      <c r="D12" s="9"/>
      <c r="E12" s="379" t="s">
        <v>172</v>
      </c>
      <c r="F12" s="379"/>
      <c r="G12" s="379"/>
      <c r="H12" s="379"/>
      <c r="I12" s="379"/>
    </row>
    <row r="13" spans="1:13" x14ac:dyDescent="0.4">
      <c r="C13" s="37" t="s">
        <v>165</v>
      </c>
    </row>
    <row r="14" spans="1:13" s="1" customFormat="1" x14ac:dyDescent="0.4">
      <c r="C14" s="11"/>
      <c r="D14" s="5"/>
      <c r="E14" s="5"/>
      <c r="F14" s="5"/>
      <c r="G14" s="37" t="s">
        <v>1</v>
      </c>
      <c r="H14" s="11"/>
      <c r="I14" s="37" t="s">
        <v>2</v>
      </c>
      <c r="K14" s="10"/>
    </row>
    <row r="15" spans="1:13" s="1" customFormat="1" ht="15" customHeight="1" x14ac:dyDescent="0.4">
      <c r="A15" s="377" t="s">
        <v>444</v>
      </c>
      <c r="C15" s="11"/>
      <c r="D15" s="5"/>
      <c r="E15" s="26" t="s">
        <v>185</v>
      </c>
      <c r="F15" s="26" t="s">
        <v>7</v>
      </c>
      <c r="G15" s="39" t="s">
        <v>5</v>
      </c>
      <c r="H15" s="11"/>
      <c r="I15" s="37" t="s">
        <v>5</v>
      </c>
    </row>
    <row r="16" spans="1:13" s="1" customFormat="1" ht="15" customHeight="1" x14ac:dyDescent="0.4">
      <c r="A16" s="377"/>
      <c r="C16" s="37" t="s">
        <v>118</v>
      </c>
      <c r="D16" s="5"/>
      <c r="E16" s="383" t="s">
        <v>287</v>
      </c>
      <c r="F16" s="81"/>
      <c r="G16" s="172"/>
      <c r="H16" s="5"/>
      <c r="I16" s="172"/>
    </row>
    <row r="17" spans="1:9" s="1" customFormat="1" x14ac:dyDescent="0.4">
      <c r="A17" s="377"/>
      <c r="C17" s="11"/>
      <c r="D17" s="5"/>
      <c r="E17" s="384"/>
      <c r="F17" s="81"/>
      <c r="G17" s="172"/>
      <c r="H17" s="5"/>
      <c r="I17" s="172"/>
    </row>
    <row r="18" spans="1:9" s="1" customFormat="1" x14ac:dyDescent="0.4">
      <c r="A18" s="377"/>
      <c r="C18" s="11"/>
      <c r="D18" s="5"/>
      <c r="E18" s="384"/>
      <c r="F18" s="81"/>
      <c r="G18" s="172"/>
      <c r="H18" s="5"/>
      <c r="I18" s="172"/>
    </row>
    <row r="19" spans="1:9" s="1" customFormat="1" x14ac:dyDescent="0.4">
      <c r="A19" s="377"/>
      <c r="C19" s="11"/>
      <c r="D19" s="5"/>
      <c r="E19" s="384"/>
      <c r="F19" s="81"/>
      <c r="G19" s="172"/>
      <c r="H19" s="5"/>
      <c r="I19" s="172"/>
    </row>
    <row r="20" spans="1:9" s="1" customFormat="1" x14ac:dyDescent="0.4">
      <c r="A20" s="377"/>
      <c r="C20" s="11"/>
      <c r="D20" s="5"/>
      <c r="E20" s="384"/>
      <c r="F20" s="81"/>
      <c r="G20" s="172"/>
      <c r="H20" s="5"/>
      <c r="I20" s="172"/>
    </row>
    <row r="21" spans="1:9" s="1" customFormat="1" x14ac:dyDescent="0.4">
      <c r="A21" s="377"/>
      <c r="C21" s="11"/>
      <c r="D21" s="5"/>
      <c r="E21" s="384"/>
      <c r="F21" s="81"/>
      <c r="G21" s="172"/>
      <c r="H21" s="5"/>
      <c r="I21" s="172"/>
    </row>
    <row r="22" spans="1:9" s="1" customFormat="1" x14ac:dyDescent="0.4">
      <c r="A22" s="377"/>
      <c r="C22" s="11"/>
      <c r="D22" s="5"/>
      <c r="E22" s="384"/>
      <c r="F22" s="81"/>
      <c r="G22" s="172"/>
      <c r="H22" s="5"/>
      <c r="I22" s="172"/>
    </row>
    <row r="23" spans="1:9" s="1" customFormat="1" x14ac:dyDescent="0.4">
      <c r="A23" s="377"/>
      <c r="C23" s="11"/>
      <c r="D23" s="5"/>
      <c r="E23" s="385"/>
      <c r="F23" s="81"/>
      <c r="G23" s="172"/>
      <c r="H23" s="5"/>
      <c r="I23" s="172"/>
    </row>
    <row r="24" spans="1:9" s="1" customFormat="1" x14ac:dyDescent="0.4">
      <c r="A24" s="377"/>
      <c r="C24" s="11"/>
      <c r="D24" s="5"/>
      <c r="E24" s="9"/>
      <c r="F24" s="58" t="s">
        <v>6</v>
      </c>
      <c r="G24" s="59">
        <f>SUM(G16:G23)</f>
        <v>0</v>
      </c>
      <c r="H24" s="5"/>
      <c r="I24" s="59">
        <f>SUM(I16:I23)</f>
        <v>0</v>
      </c>
    </row>
    <row r="25" spans="1:9" s="1" customFormat="1" x14ac:dyDescent="0.4">
      <c r="A25" s="377"/>
      <c r="C25" s="11"/>
      <c r="D25" s="5"/>
      <c r="E25" s="9"/>
      <c r="F25" s="5"/>
      <c r="G25" s="5"/>
      <c r="H25" s="5"/>
      <c r="I25" s="5"/>
    </row>
    <row r="26" spans="1:9" s="1" customFormat="1" x14ac:dyDescent="0.4">
      <c r="A26" s="377"/>
      <c r="C26" s="11"/>
      <c r="D26" s="5"/>
      <c r="E26" s="5"/>
      <c r="F26" s="5"/>
      <c r="G26" s="37" t="s">
        <v>1</v>
      </c>
      <c r="H26" s="11"/>
      <c r="I26" s="37" t="s">
        <v>2</v>
      </c>
    </row>
    <row r="27" spans="1:9" s="1" customFormat="1" x14ac:dyDescent="0.4">
      <c r="A27" s="377"/>
      <c r="C27" s="11"/>
      <c r="D27" s="5"/>
      <c r="E27" s="26" t="s">
        <v>185</v>
      </c>
      <c r="F27" s="26" t="s">
        <v>7</v>
      </c>
      <c r="G27" s="37" t="s">
        <v>5</v>
      </c>
      <c r="H27" s="11"/>
      <c r="I27" s="37" t="s">
        <v>5</v>
      </c>
    </row>
    <row r="28" spans="1:9" s="1" customFormat="1" ht="15" customHeight="1" x14ac:dyDescent="0.4">
      <c r="A28" s="377"/>
      <c r="C28" s="37" t="s">
        <v>119</v>
      </c>
      <c r="D28" s="5"/>
      <c r="E28" s="383" t="s">
        <v>288</v>
      </c>
      <c r="F28" s="82"/>
      <c r="G28" s="172"/>
      <c r="H28" s="5"/>
      <c r="I28" s="172"/>
    </row>
    <row r="29" spans="1:9" s="1" customFormat="1" x14ac:dyDescent="0.4">
      <c r="A29" s="377"/>
      <c r="C29" s="11"/>
      <c r="D29" s="5"/>
      <c r="E29" s="384"/>
      <c r="F29" s="82"/>
      <c r="G29" s="172"/>
      <c r="H29" s="5"/>
      <c r="I29" s="172"/>
    </row>
    <row r="30" spans="1:9" s="1" customFormat="1" x14ac:dyDescent="0.4">
      <c r="A30" s="377"/>
      <c r="C30" s="11"/>
      <c r="D30" s="5"/>
      <c r="E30" s="384"/>
      <c r="F30" s="82"/>
      <c r="G30" s="172"/>
      <c r="H30" s="5"/>
      <c r="I30" s="172"/>
    </row>
    <row r="31" spans="1:9" s="1" customFormat="1" x14ac:dyDescent="0.4">
      <c r="A31" s="377"/>
      <c r="C31" s="11"/>
      <c r="D31" s="5"/>
      <c r="E31" s="384"/>
      <c r="F31" s="82"/>
      <c r="G31" s="172"/>
      <c r="H31" s="5"/>
      <c r="I31" s="172"/>
    </row>
    <row r="32" spans="1:9" s="1" customFormat="1" x14ac:dyDescent="0.4">
      <c r="A32" s="377"/>
      <c r="C32" s="11"/>
      <c r="D32" s="5"/>
      <c r="E32" s="384"/>
      <c r="F32" s="82"/>
      <c r="G32" s="172"/>
      <c r="H32" s="5"/>
      <c r="I32" s="172"/>
    </row>
    <row r="33" spans="1:9" s="1" customFormat="1" x14ac:dyDescent="0.4">
      <c r="A33" s="377"/>
      <c r="C33" s="11"/>
      <c r="D33" s="5"/>
      <c r="E33" s="384"/>
      <c r="F33" s="82"/>
      <c r="G33" s="172"/>
      <c r="H33" s="5"/>
      <c r="I33" s="172"/>
    </row>
    <row r="34" spans="1:9" s="1" customFormat="1" x14ac:dyDescent="0.4">
      <c r="A34" s="377"/>
      <c r="C34" s="11"/>
      <c r="D34" s="5"/>
      <c r="E34" s="384"/>
      <c r="F34" s="82"/>
      <c r="G34" s="172"/>
      <c r="H34" s="5"/>
      <c r="I34" s="172"/>
    </row>
    <row r="35" spans="1:9" s="1" customFormat="1" x14ac:dyDescent="0.4">
      <c r="A35" s="377"/>
      <c r="C35" s="11"/>
      <c r="D35" s="5"/>
      <c r="E35" s="385"/>
      <c r="F35" s="82"/>
      <c r="G35" s="172"/>
      <c r="H35" s="5"/>
      <c r="I35" s="172"/>
    </row>
    <row r="36" spans="1:9" s="1" customFormat="1" x14ac:dyDescent="0.4">
      <c r="A36" s="377"/>
      <c r="C36" s="11"/>
      <c r="D36" s="5"/>
      <c r="E36" s="9"/>
      <c r="F36" s="58" t="s">
        <v>6</v>
      </c>
      <c r="G36" s="59">
        <f>SUM(G28:G35)</f>
        <v>0</v>
      </c>
      <c r="H36" s="5"/>
      <c r="I36" s="59">
        <f>SUM(I28:I35)</f>
        <v>0</v>
      </c>
    </row>
    <row r="37" spans="1:9" s="1" customFormat="1" x14ac:dyDescent="0.4">
      <c r="A37" s="377"/>
      <c r="C37" s="11"/>
      <c r="D37" s="5"/>
      <c r="E37" s="5"/>
      <c r="F37" s="5"/>
      <c r="G37" s="5"/>
      <c r="H37" s="5"/>
      <c r="I37" s="5"/>
    </row>
    <row r="38" spans="1:9" s="1" customFormat="1" x14ac:dyDescent="0.4">
      <c r="A38" s="377"/>
      <c r="C38" s="11"/>
      <c r="D38" s="5"/>
      <c r="E38" s="5"/>
      <c r="F38" s="5"/>
      <c r="G38" s="37" t="s">
        <v>1</v>
      </c>
      <c r="H38" s="11"/>
      <c r="I38" s="37" t="s">
        <v>2</v>
      </c>
    </row>
    <row r="39" spans="1:9" s="1" customFormat="1" x14ac:dyDescent="0.4">
      <c r="A39" s="377"/>
      <c r="C39" s="11"/>
      <c r="D39" s="5"/>
      <c r="E39" s="26" t="s">
        <v>185</v>
      </c>
      <c r="F39" s="26" t="s">
        <v>7</v>
      </c>
      <c r="G39" s="37" t="s">
        <v>5</v>
      </c>
      <c r="H39" s="11"/>
      <c r="I39" s="37" t="s">
        <v>5</v>
      </c>
    </row>
    <row r="40" spans="1:9" ht="15" customHeight="1" x14ac:dyDescent="0.4">
      <c r="A40" s="377"/>
      <c r="C40" s="37" t="s">
        <v>120</v>
      </c>
      <c r="E40" s="383" t="s">
        <v>245</v>
      </c>
      <c r="F40" s="81"/>
      <c r="G40" s="172"/>
      <c r="I40" s="172"/>
    </row>
    <row r="41" spans="1:9" x14ac:dyDescent="0.4">
      <c r="A41" s="377"/>
      <c r="E41" s="384"/>
      <c r="F41" s="81"/>
      <c r="G41" s="172"/>
      <c r="I41" s="172"/>
    </row>
    <row r="42" spans="1:9" x14ac:dyDescent="0.4">
      <c r="A42" s="377"/>
      <c r="E42" s="384"/>
      <c r="F42" s="81"/>
      <c r="G42" s="172"/>
      <c r="I42" s="172"/>
    </row>
    <row r="43" spans="1:9" x14ac:dyDescent="0.4">
      <c r="A43" s="377"/>
      <c r="E43" s="384"/>
      <c r="F43" s="81"/>
      <c r="G43" s="172"/>
      <c r="I43" s="172"/>
    </row>
    <row r="44" spans="1:9" x14ac:dyDescent="0.4">
      <c r="A44" s="377"/>
      <c r="E44" s="384"/>
      <c r="F44" s="81"/>
      <c r="G44" s="172"/>
      <c r="I44" s="172"/>
    </row>
    <row r="45" spans="1:9" x14ac:dyDescent="0.4">
      <c r="A45" s="377"/>
      <c r="E45" s="384"/>
      <c r="F45" s="81"/>
      <c r="G45" s="172"/>
      <c r="I45" s="172"/>
    </row>
    <row r="46" spans="1:9" x14ac:dyDescent="0.4">
      <c r="A46" s="377"/>
      <c r="E46" s="384"/>
      <c r="F46" s="81"/>
      <c r="G46" s="172"/>
      <c r="I46" s="172"/>
    </row>
    <row r="47" spans="1:9" x14ac:dyDescent="0.4">
      <c r="A47" s="377"/>
      <c r="E47" s="385"/>
      <c r="F47" s="81"/>
      <c r="G47" s="172"/>
      <c r="I47" s="172"/>
    </row>
    <row r="48" spans="1:9" x14ac:dyDescent="0.4">
      <c r="A48" s="377"/>
      <c r="E48" s="9"/>
      <c r="F48" s="58" t="s">
        <v>6</v>
      </c>
      <c r="G48" s="59">
        <f>SUM(G40:G47)</f>
        <v>0</v>
      </c>
      <c r="I48" s="59">
        <f>SUM(I40:I47)</f>
        <v>0</v>
      </c>
    </row>
    <row r="49" spans="1:15" x14ac:dyDescent="0.4">
      <c r="A49" s="377"/>
      <c r="K49" s="9"/>
    </row>
    <row r="50" spans="1:15" x14ac:dyDescent="0.4">
      <c r="A50" s="377"/>
      <c r="G50" s="37" t="s">
        <v>1</v>
      </c>
      <c r="H50" s="11"/>
      <c r="I50" s="37" t="s">
        <v>2</v>
      </c>
    </row>
    <row r="51" spans="1:15" x14ac:dyDescent="0.4">
      <c r="A51" s="377"/>
      <c r="E51" s="26" t="s">
        <v>185</v>
      </c>
      <c r="F51" s="26" t="s">
        <v>7</v>
      </c>
      <c r="G51" s="37" t="s">
        <v>5</v>
      </c>
      <c r="H51" s="11"/>
      <c r="I51" s="37" t="s">
        <v>5</v>
      </c>
    </row>
    <row r="52" spans="1:15" ht="15" customHeight="1" x14ac:dyDescent="0.4">
      <c r="A52" s="377"/>
      <c r="C52" s="37" t="s">
        <v>121</v>
      </c>
      <c r="E52" s="383" t="s">
        <v>394</v>
      </c>
      <c r="F52" s="81"/>
      <c r="G52" s="172"/>
      <c r="I52" s="172"/>
    </row>
    <row r="53" spans="1:15" x14ac:dyDescent="0.4">
      <c r="A53" s="377"/>
      <c r="E53" s="384"/>
      <c r="F53" s="81"/>
      <c r="G53" s="172"/>
      <c r="I53" s="172"/>
    </row>
    <row r="54" spans="1:15" x14ac:dyDescent="0.4">
      <c r="A54" s="377"/>
      <c r="E54" s="384"/>
      <c r="F54" s="81"/>
      <c r="G54" s="172"/>
      <c r="I54" s="172"/>
    </row>
    <row r="55" spans="1:15" x14ac:dyDescent="0.4">
      <c r="A55" s="377"/>
      <c r="E55" s="384"/>
      <c r="F55" s="81"/>
      <c r="G55" s="172"/>
      <c r="I55" s="172"/>
      <c r="K55" s="9"/>
      <c r="L55" s="9"/>
      <c r="M55" s="9"/>
      <c r="N55" s="9"/>
      <c r="O55" s="9"/>
    </row>
    <row r="56" spans="1:15" x14ac:dyDescent="0.4">
      <c r="A56" s="377"/>
      <c r="E56" s="384"/>
      <c r="F56" s="81"/>
      <c r="G56" s="172"/>
      <c r="I56" s="172"/>
      <c r="K56" s="9"/>
      <c r="L56" s="9"/>
      <c r="M56" s="9"/>
      <c r="N56" s="9"/>
      <c r="O56" s="9"/>
    </row>
    <row r="57" spans="1:15" x14ac:dyDescent="0.4">
      <c r="A57" s="377"/>
      <c r="E57" s="384"/>
      <c r="F57" s="81"/>
      <c r="G57" s="172"/>
      <c r="I57" s="172"/>
      <c r="K57" s="9"/>
      <c r="L57" s="9"/>
      <c r="M57" s="9"/>
      <c r="N57" s="9"/>
      <c r="O57" s="9"/>
    </row>
    <row r="58" spans="1:15" x14ac:dyDescent="0.4">
      <c r="A58" s="377"/>
      <c r="E58" s="384"/>
      <c r="F58" s="81"/>
      <c r="G58" s="172"/>
      <c r="I58" s="172"/>
      <c r="K58" s="9"/>
      <c r="L58" s="9"/>
      <c r="M58" s="9"/>
      <c r="N58" s="9"/>
      <c r="O58" s="9"/>
    </row>
    <row r="59" spans="1:15" x14ac:dyDescent="0.4">
      <c r="A59" s="377"/>
      <c r="E59" s="385"/>
      <c r="F59" s="81"/>
      <c r="G59" s="172"/>
      <c r="I59" s="172"/>
      <c r="K59" s="9"/>
      <c r="L59" s="12"/>
      <c r="M59" s="9"/>
      <c r="N59" s="9"/>
      <c r="O59" s="9"/>
    </row>
    <row r="60" spans="1:15" x14ac:dyDescent="0.4">
      <c r="A60" s="377"/>
      <c r="E60" s="9"/>
      <c r="F60" s="58" t="s">
        <v>6</v>
      </c>
      <c r="G60" s="59">
        <f>SUM(G52:G59)</f>
        <v>0</v>
      </c>
      <c r="I60" s="59">
        <f>SUM(I52:I59)</f>
        <v>0</v>
      </c>
      <c r="K60" s="9"/>
      <c r="L60" s="12"/>
      <c r="M60" s="9"/>
      <c r="N60" s="9"/>
      <c r="O60" s="9"/>
    </row>
    <row r="61" spans="1:15" x14ac:dyDescent="0.4">
      <c r="A61" s="377"/>
      <c r="K61" s="9"/>
      <c r="L61" s="9"/>
      <c r="M61" s="9"/>
      <c r="N61" s="9"/>
      <c r="O61" s="9"/>
    </row>
    <row r="62" spans="1:15" x14ac:dyDescent="0.4">
      <c r="A62" s="377"/>
      <c r="G62" s="37" t="s">
        <v>1</v>
      </c>
      <c r="H62" s="11"/>
      <c r="I62" s="37" t="s">
        <v>2</v>
      </c>
      <c r="K62" s="9"/>
      <c r="L62" s="9"/>
      <c r="M62" s="9"/>
      <c r="N62" s="12"/>
      <c r="O62" s="9"/>
    </row>
    <row r="63" spans="1:15" x14ac:dyDescent="0.4">
      <c r="A63" s="377"/>
      <c r="E63" s="26" t="s">
        <v>185</v>
      </c>
      <c r="F63" s="26" t="s">
        <v>7</v>
      </c>
      <c r="G63" s="37" t="s">
        <v>5</v>
      </c>
      <c r="H63" s="11"/>
      <c r="I63" s="37" t="s">
        <v>5</v>
      </c>
      <c r="K63" s="9"/>
      <c r="L63" s="9"/>
      <c r="M63" s="9"/>
      <c r="N63" s="12"/>
      <c r="O63" s="9"/>
    </row>
    <row r="64" spans="1:15" x14ac:dyDescent="0.4">
      <c r="A64" s="377"/>
      <c r="C64" s="37" t="s">
        <v>122</v>
      </c>
      <c r="E64" s="383" t="s">
        <v>162</v>
      </c>
      <c r="F64" s="82"/>
      <c r="G64" s="172"/>
      <c r="I64" s="172"/>
      <c r="K64" s="9"/>
      <c r="L64" s="9"/>
      <c r="M64" s="9"/>
      <c r="N64" s="9"/>
      <c r="O64" s="9"/>
    </row>
    <row r="65" spans="1:15" x14ac:dyDescent="0.4">
      <c r="A65" s="377"/>
      <c r="C65" s="12"/>
      <c r="E65" s="384"/>
      <c r="F65" s="82"/>
      <c r="G65" s="172"/>
      <c r="I65" s="172"/>
      <c r="K65" s="9"/>
      <c r="L65" s="9"/>
      <c r="M65" s="9"/>
      <c r="N65" s="9"/>
      <c r="O65" s="9"/>
    </row>
    <row r="66" spans="1:15" x14ac:dyDescent="0.4">
      <c r="A66" s="377"/>
      <c r="C66" s="12"/>
      <c r="E66" s="384"/>
      <c r="F66" s="82"/>
      <c r="G66" s="172"/>
      <c r="I66" s="172"/>
      <c r="K66" s="9"/>
      <c r="L66" s="9"/>
      <c r="M66" s="9"/>
      <c r="N66" s="9"/>
      <c r="O66" s="9"/>
    </row>
    <row r="67" spans="1:15" x14ac:dyDescent="0.4">
      <c r="A67" s="377"/>
      <c r="C67" s="12"/>
      <c r="E67" s="384"/>
      <c r="F67" s="82"/>
      <c r="G67" s="172"/>
      <c r="I67" s="172"/>
      <c r="K67" s="9"/>
      <c r="L67" s="9"/>
      <c r="M67" s="9"/>
      <c r="N67" s="9"/>
      <c r="O67" s="9"/>
    </row>
    <row r="68" spans="1:15" x14ac:dyDescent="0.4">
      <c r="A68" s="377"/>
      <c r="E68" s="384"/>
      <c r="F68" s="82"/>
      <c r="G68" s="172"/>
      <c r="I68" s="172"/>
      <c r="K68" s="9"/>
      <c r="L68" s="9"/>
      <c r="M68" s="9"/>
      <c r="N68" s="9"/>
      <c r="O68" s="9"/>
    </row>
    <row r="69" spans="1:15" x14ac:dyDescent="0.4">
      <c r="A69" s="377"/>
      <c r="E69" s="384"/>
      <c r="F69" s="82"/>
      <c r="G69" s="172"/>
      <c r="I69" s="172"/>
      <c r="K69" s="9"/>
      <c r="L69" s="9"/>
      <c r="M69" s="9"/>
      <c r="N69" s="9"/>
      <c r="O69" s="9"/>
    </row>
    <row r="70" spans="1:15" x14ac:dyDescent="0.4">
      <c r="A70" s="377"/>
      <c r="E70" s="384"/>
      <c r="F70" s="82"/>
      <c r="G70" s="172"/>
      <c r="I70" s="172"/>
      <c r="K70" s="9"/>
      <c r="L70" s="9"/>
      <c r="M70" s="9"/>
      <c r="N70" s="9"/>
      <c r="O70" s="9"/>
    </row>
    <row r="71" spans="1:15" x14ac:dyDescent="0.4">
      <c r="A71" s="377"/>
      <c r="E71" s="385"/>
      <c r="F71" s="82"/>
      <c r="G71" s="172"/>
      <c r="I71" s="172"/>
      <c r="K71" s="9"/>
      <c r="L71" s="9"/>
      <c r="M71" s="9"/>
      <c r="N71" s="9"/>
      <c r="O71" s="9"/>
    </row>
    <row r="72" spans="1:15" x14ac:dyDescent="0.4">
      <c r="A72" s="377"/>
      <c r="E72" s="9"/>
      <c r="F72" s="58" t="s">
        <v>6</v>
      </c>
      <c r="G72" s="59">
        <f>SUM(G64:G71)</f>
        <v>0</v>
      </c>
      <c r="I72" s="59">
        <f>SUM(I64:I71)</f>
        <v>0</v>
      </c>
      <c r="K72" s="9"/>
      <c r="L72" s="9"/>
      <c r="M72" s="9"/>
      <c r="N72" s="9"/>
      <c r="O72" s="9"/>
    </row>
    <row r="73" spans="1:15" ht="15" customHeight="1" x14ac:dyDescent="0.4">
      <c r="A73" s="377"/>
      <c r="K73" s="9"/>
      <c r="L73" s="9"/>
      <c r="M73" s="9"/>
      <c r="N73" s="9"/>
      <c r="O73" s="9"/>
    </row>
    <row r="74" spans="1:15" x14ac:dyDescent="0.4">
      <c r="A74" s="377"/>
      <c r="L74" s="9"/>
    </row>
    <row r="75" spans="1:15" x14ac:dyDescent="0.4">
      <c r="A75" s="377"/>
      <c r="L75" s="9"/>
    </row>
    <row r="76" spans="1:15" x14ac:dyDescent="0.4">
      <c r="A76" s="377"/>
      <c r="L76" s="9"/>
    </row>
    <row r="77" spans="1:15" x14ac:dyDescent="0.4">
      <c r="A77" s="377"/>
      <c r="L77" s="9"/>
    </row>
    <row r="78" spans="1:15" x14ac:dyDescent="0.4">
      <c r="A78" s="377"/>
      <c r="L78" s="9"/>
    </row>
    <row r="79" spans="1:15" x14ac:dyDescent="0.4">
      <c r="A79" s="377"/>
      <c r="L79" s="9"/>
    </row>
    <row r="80" spans="1:15" x14ac:dyDescent="0.4">
      <c r="A80" s="377"/>
      <c r="L80" s="9"/>
    </row>
    <row r="81" spans="1:1" x14ac:dyDescent="0.4">
      <c r="A81" s="377"/>
    </row>
    <row r="82" spans="1:1" x14ac:dyDescent="0.4">
      <c r="A82" s="377"/>
    </row>
    <row r="83" spans="1:1" x14ac:dyDescent="0.4">
      <c r="A83" s="377"/>
    </row>
    <row r="84" spans="1:1" x14ac:dyDescent="0.4">
      <c r="A84" s="377"/>
    </row>
    <row r="85" spans="1:1" x14ac:dyDescent="0.4">
      <c r="A85" s="63"/>
    </row>
    <row r="86" spans="1:1" x14ac:dyDescent="0.4">
      <c r="A86" s="63"/>
    </row>
    <row r="87" spans="1:1" x14ac:dyDescent="0.4">
      <c r="A87" s="63"/>
    </row>
    <row r="88" spans="1:1" x14ac:dyDescent="0.4">
      <c r="A88" s="63"/>
    </row>
    <row r="89" spans="1:1" x14ac:dyDescent="0.4">
      <c r="A89" s="63"/>
    </row>
    <row r="90" spans="1:1" x14ac:dyDescent="0.4">
      <c r="A90" s="63"/>
    </row>
    <row r="91" spans="1:1" x14ac:dyDescent="0.4">
      <c r="A91" s="63"/>
    </row>
    <row r="92" spans="1:1" x14ac:dyDescent="0.4">
      <c r="A92" s="63"/>
    </row>
    <row r="93" spans="1:1" x14ac:dyDescent="0.4">
      <c r="A93" s="63"/>
    </row>
    <row r="94" spans="1:1" x14ac:dyDescent="0.4">
      <c r="A94" s="63"/>
    </row>
    <row r="95" spans="1:1" x14ac:dyDescent="0.4">
      <c r="A95" s="63"/>
    </row>
    <row r="96" spans="1:1" x14ac:dyDescent="0.4">
      <c r="A96" s="63"/>
    </row>
    <row r="97" spans="1:1" x14ac:dyDescent="0.4">
      <c r="A97" s="63"/>
    </row>
    <row r="98" spans="1:1" x14ac:dyDescent="0.4">
      <c r="A98" s="63"/>
    </row>
    <row r="99" spans="1:1" x14ac:dyDescent="0.4">
      <c r="A99" s="63"/>
    </row>
    <row r="100" spans="1:1" x14ac:dyDescent="0.4">
      <c r="A100" s="63"/>
    </row>
    <row r="101" spans="1:1" x14ac:dyDescent="0.4">
      <c r="A101" s="63"/>
    </row>
    <row r="102" spans="1:1" x14ac:dyDescent="0.4">
      <c r="A102" s="63"/>
    </row>
    <row r="103" spans="1:1" x14ac:dyDescent="0.4">
      <c r="A103" s="63"/>
    </row>
    <row r="104" spans="1:1" x14ac:dyDescent="0.4">
      <c r="A104" s="63"/>
    </row>
    <row r="105" spans="1:1" x14ac:dyDescent="0.4">
      <c r="A105" s="63"/>
    </row>
    <row r="106" spans="1:1" x14ac:dyDescent="0.4">
      <c r="A106" s="63"/>
    </row>
    <row r="107" spans="1:1" x14ac:dyDescent="0.4">
      <c r="A107" s="63"/>
    </row>
    <row r="108" spans="1:1" x14ac:dyDescent="0.4">
      <c r="A108" s="63"/>
    </row>
    <row r="109" spans="1:1" x14ac:dyDescent="0.4">
      <c r="A109" s="63"/>
    </row>
    <row r="110" spans="1:1" x14ac:dyDescent="0.4">
      <c r="A110" s="63"/>
    </row>
    <row r="111" spans="1:1" x14ac:dyDescent="0.4">
      <c r="A111" s="63"/>
    </row>
    <row r="112" spans="1:1" x14ac:dyDescent="0.4">
      <c r="A112" s="63"/>
    </row>
    <row r="113" spans="1:1" x14ac:dyDescent="0.4">
      <c r="A113" s="63"/>
    </row>
    <row r="114" spans="1:1" x14ac:dyDescent="0.4">
      <c r="A114" s="63"/>
    </row>
    <row r="115" spans="1:1" x14ac:dyDescent="0.4">
      <c r="A115" s="63"/>
    </row>
    <row r="116" spans="1:1" x14ac:dyDescent="0.4">
      <c r="A116" s="63"/>
    </row>
    <row r="117" spans="1:1" x14ac:dyDescent="0.4">
      <c r="A117" s="63"/>
    </row>
    <row r="118" spans="1:1" x14ac:dyDescent="0.4">
      <c r="A118" s="63"/>
    </row>
    <row r="119" spans="1:1" x14ac:dyDescent="0.4">
      <c r="A119" s="63"/>
    </row>
    <row r="120" spans="1:1" x14ac:dyDescent="0.4">
      <c r="A120" s="63"/>
    </row>
    <row r="121" spans="1:1" x14ac:dyDescent="0.4">
      <c r="A121" s="63"/>
    </row>
  </sheetData>
  <sheetProtection insertRows="0" deleteRows="0"/>
  <mergeCells count="14">
    <mergeCell ref="A15:A72"/>
    <mergeCell ref="A73:A84"/>
    <mergeCell ref="E8:I8"/>
    <mergeCell ref="E12:I12"/>
    <mergeCell ref="E3:I3"/>
    <mergeCell ref="E4:I4"/>
    <mergeCell ref="E5:I5"/>
    <mergeCell ref="E6:I6"/>
    <mergeCell ref="E7:I7"/>
    <mergeCell ref="E16:E23"/>
    <mergeCell ref="E28:E35"/>
    <mergeCell ref="E40:E47"/>
    <mergeCell ref="E52:E59"/>
    <mergeCell ref="E64:E71"/>
  </mergeCells>
  <dataValidations count="10">
    <dataValidation type="textLength" allowBlank="1" showInputMessage="1" showErrorMessage="1" errorTitle="Attention" error="Maximum of 8 characters only." promptTitle="Guidance" prompt="For assistance completing the template please refer to the attached guidance notes." sqref="C65:C67" xr:uid="{00000000-0002-0000-0900-000000000000}">
      <formula1>1</formula1>
      <formula2>8</formula2>
    </dataValidation>
    <dataValidation type="textLength" allowBlank="1" showInputMessage="1" showErrorMessage="1" errorTitle="Attention" error="Maximum of 8 characters only." promptTitle="Guidance" prompt="For assistance completing the template please refer to EG A3." sqref="C12 C16 C28 C40 C52 C64" xr:uid="{00000000-0002-0000-0900-000001000000}">
      <formula1>1</formula1>
      <formula2>8</formula2>
    </dataValidation>
    <dataValidation allowBlank="1" showInputMessage="1" showErrorMessage="1" promptTitle="Revenue Item" prompt="The Revenue Item and the Analysis can be edited in the green &quot;lists&quot; tab." sqref="E16:E23 E28:E35 E40:E47 E52:E59 E64:E71" xr:uid="{00000000-0002-0000-0900-000002000000}"/>
    <dataValidation type="whole" errorStyle="warning" allowBlank="1" showInputMessage="1" showErrorMessage="1" errorTitle="Attention" error="Enter whole dollars only._x000a_Did you mean to enter a negative number?_x000a_" promptTitle="Actual This Year" prompt="Please enter whole dollars only." sqref="G16:G23 G28:G35 G40:G47 G52:G59 G64:G71" xr:uid="{00000000-0002-0000-0900-000008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I16:I23 I28:I35 I40:I47 I52:I59 I64:I71" xr:uid="{00000000-0002-0000-0900-000009000000}">
      <formula1>0</formula1>
      <formula2>10000000</formula2>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16:F23" xr:uid="{24876458-0239-4A3C-9C95-608D19DC33EB}">
      <formula1>Revenue1</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28:F35" xr:uid="{FBCF9BF1-810A-4E71-AB60-DAF8845E1481}">
      <formula1>Revenue2</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40:F47" xr:uid="{AFFF3E50-E721-4B13-90A7-D3A4D1A906DE}">
      <formula1>Revenue3</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52:F59" xr:uid="{89A9E586-F4B0-49BF-AE3F-6AA39028D861}">
      <formula1>Revenue4</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64:F71" xr:uid="{5A23343C-A64B-449C-9216-2FD8B4AEFCCF}">
      <formula1>Revenue5</formula1>
    </dataValidation>
  </dataValidations>
  <printOptions horizontalCentered="1"/>
  <pageMargins left="0.25" right="0.25" top="0.75" bottom="0.75" header="0.3" footer="0.3"/>
  <pageSetup paperSize="9" scale="64" firstPageNumber="9" fitToWidth="0" fitToHeight="0" orientation="portrait" cellComments="asDisplayed" useFirstPageNumber="1" r:id="rId1"/>
  <headerFooter>
    <oddFooter>Page &amp;P</oddFooter>
  </headerFooter>
  <rowBreaks count="1" manualBreakCount="1">
    <brk id="72" max="16383"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M67"/>
  <sheetViews>
    <sheetView showGridLines="0" topLeftCell="A40" zoomScaleNormal="100" workbookViewId="0">
      <selection activeCell="F54" sqref="F54:F61"/>
    </sheetView>
  </sheetViews>
  <sheetFormatPr defaultColWidth="9.15234375" defaultRowHeight="14.6" x14ac:dyDescent="0.4"/>
  <cols>
    <col min="1" max="2" width="2.69140625" style="5" customWidth="1"/>
    <col min="3" max="3" width="9.15234375" style="11"/>
    <col min="4" max="4" width="2.69140625" style="5" customWidth="1"/>
    <col min="5" max="5" width="37.84375" style="5" customWidth="1"/>
    <col min="6" max="6" width="47.15234375" style="5" customWidth="1"/>
    <col min="7" max="7" width="15.69140625" style="5" customWidth="1"/>
    <col min="8" max="8" width="2.69140625" style="5" customWidth="1"/>
    <col min="9" max="9" width="15.69140625" style="5" customWidth="1"/>
    <col min="10" max="16384" width="9.15234375" style="5"/>
  </cols>
  <sheetData>
    <row r="2" spans="1:13" x14ac:dyDescent="0.4">
      <c r="E2" s="239"/>
      <c r="F2" s="239"/>
      <c r="G2" s="239"/>
      <c r="H2" s="239"/>
      <c r="I2" s="239"/>
    </row>
    <row r="3" spans="1:13" ht="20.6" x14ac:dyDescent="0.4">
      <c r="E3" s="380" t="str">
        <f>Name</f>
        <v>[Name]</v>
      </c>
      <c r="F3" s="380"/>
      <c r="G3" s="380"/>
      <c r="H3" s="380"/>
      <c r="I3" s="380"/>
    </row>
    <row r="4" spans="1:13" ht="5.15" customHeight="1" x14ac:dyDescent="0.4">
      <c r="E4" s="381"/>
      <c r="F4" s="381"/>
      <c r="G4" s="381"/>
      <c r="H4" s="381"/>
      <c r="I4" s="381"/>
    </row>
    <row r="5" spans="1:13" s="1" customFormat="1" ht="18.45" x14ac:dyDescent="0.35">
      <c r="C5" s="2"/>
      <c r="E5" s="381" t="s">
        <v>280</v>
      </c>
      <c r="F5" s="381"/>
      <c r="G5" s="381"/>
      <c r="H5" s="381"/>
      <c r="I5" s="381"/>
    </row>
    <row r="6" spans="1:13" s="1" customFormat="1" ht="5.15" customHeight="1" x14ac:dyDescent="0.35">
      <c r="C6" s="2"/>
      <c r="E6" s="381"/>
      <c r="F6" s="381"/>
      <c r="G6" s="381"/>
      <c r="H6" s="381"/>
      <c r="I6" s="381"/>
    </row>
    <row r="7" spans="1:13" s="1" customFormat="1" ht="15.9" x14ac:dyDescent="0.35">
      <c r="C7" s="2"/>
      <c r="E7" s="382" t="s">
        <v>50</v>
      </c>
      <c r="F7" s="382"/>
      <c r="G7" s="382"/>
      <c r="H7" s="382"/>
      <c r="I7" s="382"/>
    </row>
    <row r="8" spans="1:13" s="1" customFormat="1" ht="15.9" x14ac:dyDescent="0.35">
      <c r="C8" s="2"/>
      <c r="E8" s="378" t="str">
        <f>Date</f>
        <v>[Financial Year End]</v>
      </c>
      <c r="F8" s="378"/>
      <c r="G8" s="378"/>
      <c r="H8" s="378"/>
      <c r="I8" s="378"/>
    </row>
    <row r="9" spans="1:13" s="1" customFormat="1" ht="12.9" x14ac:dyDescent="0.35">
      <c r="C9" s="2"/>
      <c r="E9" s="244"/>
      <c r="F9" s="244"/>
      <c r="G9" s="244"/>
      <c r="H9" s="244"/>
      <c r="I9" s="244"/>
    </row>
    <row r="10" spans="1:13" s="1" customFormat="1" ht="12.9" x14ac:dyDescent="0.35">
      <c r="C10" s="2"/>
      <c r="E10" s="6"/>
      <c r="F10" s="6"/>
      <c r="G10" s="6"/>
      <c r="H10" s="6"/>
      <c r="I10" s="7"/>
      <c r="J10" s="6"/>
      <c r="K10" s="6"/>
      <c r="L10" s="6"/>
      <c r="M10" s="6"/>
    </row>
    <row r="11" spans="1:13" s="1" customFormat="1" ht="12.9" x14ac:dyDescent="0.35">
      <c r="C11" s="2"/>
      <c r="E11" s="6"/>
      <c r="F11" s="6"/>
      <c r="G11" s="6"/>
      <c r="H11" s="6"/>
      <c r="I11" s="7"/>
      <c r="J11" s="6"/>
      <c r="K11" s="6"/>
      <c r="L11" s="6"/>
      <c r="M11" s="6"/>
    </row>
    <row r="12" spans="1:13" s="1" customFormat="1" x14ac:dyDescent="0.4">
      <c r="C12" s="130" t="s">
        <v>12</v>
      </c>
      <c r="D12" s="9"/>
      <c r="E12" s="379" t="s">
        <v>186</v>
      </c>
      <c r="F12" s="379"/>
      <c r="G12" s="379"/>
      <c r="H12" s="379"/>
      <c r="I12" s="379"/>
    </row>
    <row r="13" spans="1:13" x14ac:dyDescent="0.4">
      <c r="C13" s="37" t="s">
        <v>165</v>
      </c>
    </row>
    <row r="14" spans="1:13" s="1" customFormat="1" x14ac:dyDescent="0.4">
      <c r="C14" s="11"/>
      <c r="D14" s="5"/>
      <c r="E14" s="5"/>
      <c r="F14" s="5"/>
      <c r="G14" s="37" t="s">
        <v>1</v>
      </c>
      <c r="H14" s="11"/>
      <c r="I14" s="37" t="s">
        <v>2</v>
      </c>
    </row>
    <row r="15" spans="1:13" s="1" customFormat="1" x14ac:dyDescent="0.4">
      <c r="A15" s="377" t="s">
        <v>444</v>
      </c>
      <c r="B15" s="76"/>
      <c r="C15" s="11"/>
      <c r="D15" s="5"/>
      <c r="E15" s="26" t="s">
        <v>14</v>
      </c>
      <c r="F15" s="26" t="s">
        <v>7</v>
      </c>
      <c r="G15" s="39" t="s">
        <v>5</v>
      </c>
      <c r="H15" s="11"/>
      <c r="I15" s="37" t="s">
        <v>5</v>
      </c>
    </row>
    <row r="16" spans="1:13" s="1" customFormat="1" x14ac:dyDescent="0.4">
      <c r="A16" s="377"/>
      <c r="B16" s="76"/>
      <c r="C16" s="37" t="s">
        <v>124</v>
      </c>
      <c r="D16" s="5"/>
      <c r="E16" s="383" t="s">
        <v>289</v>
      </c>
      <c r="F16" s="81"/>
      <c r="G16" s="172"/>
      <c r="H16" s="5"/>
      <c r="I16" s="172"/>
    </row>
    <row r="17" spans="1:9" s="1" customFormat="1" x14ac:dyDescent="0.4">
      <c r="A17" s="377"/>
      <c r="B17" s="76"/>
      <c r="C17" s="11"/>
      <c r="D17" s="5"/>
      <c r="E17" s="384"/>
      <c r="F17" s="81"/>
      <c r="G17" s="172"/>
      <c r="H17" s="5"/>
      <c r="I17" s="172"/>
    </row>
    <row r="18" spans="1:9" s="1" customFormat="1" x14ac:dyDescent="0.4">
      <c r="A18" s="377"/>
      <c r="B18" s="76"/>
      <c r="C18" s="11"/>
      <c r="D18" s="5"/>
      <c r="E18" s="384"/>
      <c r="F18" s="81"/>
      <c r="G18" s="172"/>
      <c r="H18" s="5"/>
      <c r="I18" s="172"/>
    </row>
    <row r="19" spans="1:9" s="1" customFormat="1" x14ac:dyDescent="0.4">
      <c r="A19" s="377"/>
      <c r="B19" s="76"/>
      <c r="C19" s="11"/>
      <c r="D19" s="5"/>
      <c r="E19" s="384"/>
      <c r="F19" s="81"/>
      <c r="G19" s="172"/>
      <c r="H19" s="5"/>
      <c r="I19" s="172"/>
    </row>
    <row r="20" spans="1:9" s="1" customFormat="1" x14ac:dyDescent="0.4">
      <c r="A20" s="377"/>
      <c r="B20" s="76"/>
      <c r="C20" s="11"/>
      <c r="D20" s="5"/>
      <c r="E20" s="384"/>
      <c r="F20" s="81"/>
      <c r="G20" s="172"/>
      <c r="H20" s="5"/>
      <c r="I20" s="172"/>
    </row>
    <row r="21" spans="1:9" s="1" customFormat="1" x14ac:dyDescent="0.4">
      <c r="A21" s="377"/>
      <c r="B21" s="76"/>
      <c r="C21" s="11"/>
      <c r="D21" s="5"/>
      <c r="E21" s="384"/>
      <c r="F21" s="81"/>
      <c r="G21" s="172"/>
      <c r="H21" s="5"/>
      <c r="I21" s="172"/>
    </row>
    <row r="22" spans="1:9" s="1" customFormat="1" x14ac:dyDescent="0.4">
      <c r="A22" s="377"/>
      <c r="B22" s="76"/>
      <c r="C22" s="11"/>
      <c r="D22" s="5"/>
      <c r="E22" s="384"/>
      <c r="F22" s="81"/>
      <c r="G22" s="172"/>
      <c r="H22" s="5"/>
      <c r="I22" s="172"/>
    </row>
    <row r="23" spans="1:9" s="1" customFormat="1" x14ac:dyDescent="0.4">
      <c r="A23" s="377"/>
      <c r="B23" s="76"/>
      <c r="C23" s="11"/>
      <c r="D23" s="5"/>
      <c r="E23" s="385"/>
      <c r="F23" s="81"/>
      <c r="G23" s="172"/>
      <c r="H23" s="5"/>
      <c r="I23" s="172"/>
    </row>
    <row r="24" spans="1:9" s="1" customFormat="1" x14ac:dyDescent="0.4">
      <c r="A24" s="377"/>
      <c r="B24" s="76"/>
      <c r="C24" s="11"/>
      <c r="D24" s="5"/>
      <c r="E24" s="9"/>
      <c r="F24" s="58" t="s">
        <v>6</v>
      </c>
      <c r="G24" s="59">
        <f>SUM(G16:G23)</f>
        <v>0</v>
      </c>
      <c r="H24" s="5"/>
      <c r="I24" s="59">
        <f>SUM(I16:I23)</f>
        <v>0</v>
      </c>
    </row>
    <row r="25" spans="1:9" s="1" customFormat="1" x14ac:dyDescent="0.4">
      <c r="A25" s="377"/>
      <c r="B25" s="76"/>
      <c r="C25" s="11"/>
      <c r="D25" s="5"/>
      <c r="E25" s="9"/>
      <c r="F25" s="5"/>
      <c r="G25" s="5"/>
      <c r="H25" s="5"/>
      <c r="I25" s="5"/>
    </row>
    <row r="26" spans="1:9" s="1" customFormat="1" x14ac:dyDescent="0.4">
      <c r="A26" s="377"/>
      <c r="B26" s="76"/>
      <c r="C26" s="11"/>
      <c r="D26" s="5"/>
      <c r="E26" s="8"/>
      <c r="F26" s="5"/>
      <c r="G26" s="5"/>
      <c r="H26" s="5"/>
      <c r="I26" s="5"/>
    </row>
    <row r="27" spans="1:9" s="1" customFormat="1" x14ac:dyDescent="0.4">
      <c r="A27" s="377"/>
      <c r="B27" s="76"/>
      <c r="C27" s="11"/>
      <c r="D27" s="5"/>
      <c r="E27" s="5"/>
      <c r="F27" s="5"/>
      <c r="G27" s="37" t="s">
        <v>1</v>
      </c>
      <c r="H27" s="11"/>
      <c r="I27" s="37" t="s">
        <v>2</v>
      </c>
    </row>
    <row r="28" spans="1:9" s="1" customFormat="1" x14ac:dyDescent="0.4">
      <c r="A28" s="377"/>
      <c r="B28" s="76"/>
      <c r="C28" s="11"/>
      <c r="D28" s="5"/>
      <c r="E28" s="26" t="str">
        <f>E15</f>
        <v>Expense Item</v>
      </c>
      <c r="F28" s="26" t="s">
        <v>7</v>
      </c>
      <c r="G28" s="37" t="s">
        <v>5</v>
      </c>
      <c r="H28" s="11"/>
      <c r="I28" s="37" t="s">
        <v>5</v>
      </c>
    </row>
    <row r="29" spans="1:9" s="1" customFormat="1" x14ac:dyDescent="0.4">
      <c r="A29" s="377"/>
      <c r="B29" s="76"/>
      <c r="C29" s="37" t="s">
        <v>125</v>
      </c>
      <c r="D29" s="5"/>
      <c r="E29" s="383" t="s">
        <v>290</v>
      </c>
      <c r="F29" s="81"/>
      <c r="G29" s="172"/>
      <c r="H29" s="5"/>
      <c r="I29" s="172"/>
    </row>
    <row r="30" spans="1:9" s="1" customFormat="1" x14ac:dyDescent="0.4">
      <c r="A30" s="377"/>
      <c r="B30" s="76"/>
      <c r="C30" s="12"/>
      <c r="D30" s="5"/>
      <c r="E30" s="384"/>
      <c r="F30" s="81"/>
      <c r="G30" s="172"/>
      <c r="H30" s="5"/>
      <c r="I30" s="172"/>
    </row>
    <row r="31" spans="1:9" s="1" customFormat="1" x14ac:dyDescent="0.4">
      <c r="A31" s="377"/>
      <c r="B31" s="76"/>
      <c r="C31" s="12"/>
      <c r="D31" s="5"/>
      <c r="E31" s="384"/>
      <c r="F31" s="81"/>
      <c r="G31" s="172"/>
      <c r="H31" s="5"/>
      <c r="I31" s="172"/>
    </row>
    <row r="32" spans="1:9" s="1" customFormat="1" x14ac:dyDescent="0.4">
      <c r="A32" s="377"/>
      <c r="B32" s="76"/>
      <c r="C32" s="12"/>
      <c r="D32" s="5"/>
      <c r="E32" s="384"/>
      <c r="F32" s="81"/>
      <c r="G32" s="172"/>
      <c r="H32" s="5"/>
      <c r="I32" s="172"/>
    </row>
    <row r="33" spans="1:9" s="1" customFormat="1" x14ac:dyDescent="0.4">
      <c r="A33" s="377"/>
      <c r="B33" s="76"/>
      <c r="C33" s="12"/>
      <c r="D33" s="5"/>
      <c r="E33" s="384"/>
      <c r="F33" s="81"/>
      <c r="G33" s="172"/>
      <c r="H33" s="5"/>
      <c r="I33" s="172"/>
    </row>
    <row r="34" spans="1:9" s="1" customFormat="1" x14ac:dyDescent="0.4">
      <c r="A34" s="377"/>
      <c r="B34" s="76"/>
      <c r="C34" s="11"/>
      <c r="D34" s="5"/>
      <c r="E34" s="384"/>
      <c r="F34" s="81"/>
      <c r="G34" s="172"/>
      <c r="H34" s="5"/>
      <c r="I34" s="172"/>
    </row>
    <row r="35" spans="1:9" s="1" customFormat="1" x14ac:dyDescent="0.4">
      <c r="A35" s="377"/>
      <c r="B35" s="76"/>
      <c r="C35" s="11"/>
      <c r="D35" s="5"/>
      <c r="E35" s="384"/>
      <c r="F35" s="81"/>
      <c r="G35" s="172"/>
      <c r="H35" s="5"/>
      <c r="I35" s="172"/>
    </row>
    <row r="36" spans="1:9" s="1" customFormat="1" x14ac:dyDescent="0.4">
      <c r="A36" s="377"/>
      <c r="B36" s="76"/>
      <c r="C36" s="11"/>
      <c r="D36" s="5"/>
      <c r="E36" s="385"/>
      <c r="F36" s="81"/>
      <c r="G36" s="172"/>
      <c r="H36" s="5"/>
      <c r="I36" s="172"/>
    </row>
    <row r="37" spans="1:9" s="1" customFormat="1" x14ac:dyDescent="0.4">
      <c r="A37" s="377"/>
      <c r="B37" s="76"/>
      <c r="C37" s="11"/>
      <c r="D37" s="5"/>
      <c r="E37" s="9"/>
      <c r="F37" s="58" t="s">
        <v>6</v>
      </c>
      <c r="G37" s="59">
        <f>SUM(G29:G36)</f>
        <v>0</v>
      </c>
      <c r="H37" s="5"/>
      <c r="I37" s="59">
        <f>SUM(I29:I36)</f>
        <v>0</v>
      </c>
    </row>
    <row r="38" spans="1:9" s="1" customFormat="1" x14ac:dyDescent="0.4">
      <c r="A38" s="377"/>
      <c r="B38" s="76"/>
      <c r="C38" s="11"/>
      <c r="D38" s="5"/>
      <c r="E38" s="5"/>
      <c r="F38" s="5"/>
      <c r="G38" s="5"/>
      <c r="H38" s="5"/>
      <c r="I38" s="5"/>
    </row>
    <row r="39" spans="1:9" s="1" customFormat="1" x14ac:dyDescent="0.4">
      <c r="A39" s="377"/>
      <c r="B39" s="76"/>
      <c r="C39" s="11"/>
      <c r="D39" s="5"/>
      <c r="E39" s="8"/>
      <c r="F39" s="5"/>
      <c r="G39" s="5"/>
      <c r="H39" s="5"/>
      <c r="I39" s="5"/>
    </row>
    <row r="40" spans="1:9" s="1" customFormat="1" x14ac:dyDescent="0.4">
      <c r="A40" s="377"/>
      <c r="B40" s="76"/>
      <c r="C40" s="11"/>
      <c r="D40" s="5"/>
      <c r="E40" s="5"/>
      <c r="F40" s="5"/>
      <c r="G40" s="37" t="s">
        <v>1</v>
      </c>
      <c r="H40" s="11"/>
      <c r="I40" s="37" t="s">
        <v>2</v>
      </c>
    </row>
    <row r="41" spans="1:9" s="1" customFormat="1" x14ac:dyDescent="0.4">
      <c r="A41" s="377"/>
      <c r="B41" s="76"/>
      <c r="C41" s="11"/>
      <c r="D41" s="5"/>
      <c r="E41" s="26" t="str">
        <f>E15</f>
        <v>Expense Item</v>
      </c>
      <c r="F41" s="26" t="s">
        <v>7</v>
      </c>
      <c r="G41" s="37" t="s">
        <v>5</v>
      </c>
      <c r="H41" s="11"/>
      <c r="I41" s="37" t="s">
        <v>5</v>
      </c>
    </row>
    <row r="42" spans="1:9" ht="15" customHeight="1" x14ac:dyDescent="0.4">
      <c r="A42" s="377"/>
      <c r="B42" s="76"/>
      <c r="C42" s="37" t="s">
        <v>126</v>
      </c>
      <c r="E42" s="383" t="s">
        <v>291</v>
      </c>
      <c r="F42" s="81"/>
      <c r="G42" s="172"/>
      <c r="I42" s="172"/>
    </row>
    <row r="43" spans="1:9" ht="15" customHeight="1" x14ac:dyDescent="0.4">
      <c r="A43" s="377"/>
      <c r="B43" s="76"/>
      <c r="C43" s="12"/>
      <c r="E43" s="384"/>
      <c r="F43" s="81"/>
      <c r="G43" s="172"/>
      <c r="I43" s="172"/>
    </row>
    <row r="44" spans="1:9" ht="15" customHeight="1" x14ac:dyDescent="0.4">
      <c r="A44" s="377"/>
      <c r="B44" s="76"/>
      <c r="C44" s="12"/>
      <c r="E44" s="384"/>
      <c r="F44" s="81"/>
      <c r="G44" s="172"/>
      <c r="I44" s="172"/>
    </row>
    <row r="45" spans="1:9" ht="15" customHeight="1" x14ac:dyDescent="0.4">
      <c r="A45" s="377"/>
      <c r="B45" s="76"/>
      <c r="C45" s="12"/>
      <c r="E45" s="384"/>
      <c r="F45" s="81"/>
      <c r="G45" s="172"/>
      <c r="I45" s="172"/>
    </row>
    <row r="46" spans="1:9" ht="15" customHeight="1" x14ac:dyDescent="0.4">
      <c r="A46" s="377"/>
      <c r="B46" s="76"/>
      <c r="C46" s="12"/>
      <c r="E46" s="384"/>
      <c r="F46" s="81"/>
      <c r="G46" s="172"/>
      <c r="I46" s="172"/>
    </row>
    <row r="47" spans="1:9" x14ac:dyDescent="0.4">
      <c r="A47" s="377"/>
      <c r="B47" s="76"/>
      <c r="E47" s="384"/>
      <c r="F47" s="81"/>
      <c r="G47" s="172"/>
      <c r="I47" s="172"/>
    </row>
    <row r="48" spans="1:9" x14ac:dyDescent="0.4">
      <c r="A48" s="377"/>
      <c r="B48" s="76"/>
      <c r="E48" s="384"/>
      <c r="F48" s="81"/>
      <c r="G48" s="172"/>
      <c r="I48" s="172"/>
    </row>
    <row r="49" spans="1:9" x14ac:dyDescent="0.4">
      <c r="A49" s="377"/>
      <c r="B49" s="76"/>
      <c r="E49" s="385"/>
      <c r="F49" s="81"/>
      <c r="G49" s="172"/>
      <c r="I49" s="172"/>
    </row>
    <row r="50" spans="1:9" x14ac:dyDescent="0.4">
      <c r="A50" s="377"/>
      <c r="B50" s="76"/>
      <c r="E50" s="9"/>
      <c r="F50" s="58" t="s">
        <v>6</v>
      </c>
      <c r="G50" s="59">
        <f>SUM(G42:G49)</f>
        <v>0</v>
      </c>
      <c r="I50" s="59">
        <f>SUM(I42:I49)</f>
        <v>0</v>
      </c>
    </row>
    <row r="51" spans="1:9" x14ac:dyDescent="0.4">
      <c r="A51" s="377"/>
      <c r="B51" s="76"/>
    </row>
    <row r="52" spans="1:9" x14ac:dyDescent="0.4">
      <c r="A52" s="377"/>
      <c r="B52" s="76"/>
      <c r="G52" s="37" t="s">
        <v>1</v>
      </c>
      <c r="H52" s="11"/>
      <c r="I52" s="37" t="s">
        <v>2</v>
      </c>
    </row>
    <row r="53" spans="1:9" x14ac:dyDescent="0.4">
      <c r="A53" s="377"/>
      <c r="B53" s="76"/>
      <c r="E53" s="26" t="str">
        <f>E15</f>
        <v>Expense Item</v>
      </c>
      <c r="F53" s="26" t="s">
        <v>7</v>
      </c>
      <c r="G53" s="37" t="s">
        <v>5</v>
      </c>
      <c r="H53" s="11"/>
      <c r="I53" s="37" t="s">
        <v>5</v>
      </c>
    </row>
    <row r="54" spans="1:9" x14ac:dyDescent="0.4">
      <c r="A54" s="377"/>
      <c r="B54" s="76"/>
      <c r="C54" s="37" t="s">
        <v>127</v>
      </c>
      <c r="E54" s="383" t="s">
        <v>48</v>
      </c>
      <c r="F54" s="81"/>
      <c r="G54" s="172"/>
      <c r="I54" s="172"/>
    </row>
    <row r="55" spans="1:9" x14ac:dyDescent="0.4">
      <c r="A55" s="377"/>
      <c r="B55" s="76"/>
      <c r="E55" s="384"/>
      <c r="F55" s="81"/>
      <c r="G55" s="172"/>
      <c r="I55" s="172"/>
    </row>
    <row r="56" spans="1:9" x14ac:dyDescent="0.4">
      <c r="A56" s="377"/>
      <c r="B56" s="76"/>
      <c r="E56" s="384"/>
      <c r="F56" s="81"/>
      <c r="G56" s="172"/>
      <c r="I56" s="172"/>
    </row>
    <row r="57" spans="1:9" x14ac:dyDescent="0.4">
      <c r="A57" s="377"/>
      <c r="B57" s="76"/>
      <c r="E57" s="384"/>
      <c r="F57" s="81"/>
      <c r="G57" s="172"/>
      <c r="I57" s="172"/>
    </row>
    <row r="58" spans="1:9" x14ac:dyDescent="0.4">
      <c r="A58" s="377"/>
      <c r="B58" s="76"/>
      <c r="E58" s="384"/>
      <c r="F58" s="81"/>
      <c r="G58" s="172"/>
      <c r="I58" s="172"/>
    </row>
    <row r="59" spans="1:9" x14ac:dyDescent="0.4">
      <c r="A59" s="377"/>
      <c r="B59" s="76"/>
      <c r="E59" s="384"/>
      <c r="F59" s="81"/>
      <c r="G59" s="172"/>
      <c r="I59" s="172"/>
    </row>
    <row r="60" spans="1:9" x14ac:dyDescent="0.4">
      <c r="A60" s="377"/>
      <c r="B60" s="76"/>
      <c r="E60" s="384"/>
      <c r="F60" s="81"/>
      <c r="G60" s="172"/>
      <c r="I60" s="172"/>
    </row>
    <row r="61" spans="1:9" ht="15" customHeight="1" x14ac:dyDescent="0.4">
      <c r="A61" s="377"/>
      <c r="B61" s="76"/>
      <c r="E61" s="385"/>
      <c r="F61" s="81"/>
      <c r="G61" s="172"/>
      <c r="I61" s="172"/>
    </row>
    <row r="62" spans="1:9" x14ac:dyDescent="0.4">
      <c r="A62" s="377"/>
      <c r="B62" s="76"/>
      <c r="E62" s="9"/>
      <c r="F62" s="58" t="s">
        <v>6</v>
      </c>
      <c r="G62" s="59">
        <f>SUM(G54:G61)</f>
        <v>0</v>
      </c>
      <c r="I62" s="59">
        <f>SUM(I54:I61)</f>
        <v>0</v>
      </c>
    </row>
    <row r="67" spans="6:6" x14ac:dyDescent="0.4">
      <c r="F67" s="78"/>
    </row>
  </sheetData>
  <sheetProtection insertRows="0" deleteRows="0"/>
  <mergeCells count="12">
    <mergeCell ref="A15:A62"/>
    <mergeCell ref="E8:I8"/>
    <mergeCell ref="E3:I3"/>
    <mergeCell ref="E4:I4"/>
    <mergeCell ref="E5:I5"/>
    <mergeCell ref="E6:I6"/>
    <mergeCell ref="E7:I7"/>
    <mergeCell ref="E16:E23"/>
    <mergeCell ref="E29:E36"/>
    <mergeCell ref="E42:E49"/>
    <mergeCell ref="E54:E61"/>
    <mergeCell ref="E12:I12"/>
  </mergeCells>
  <dataValidations xWindow="560" yWindow="594" count="9">
    <dataValidation type="textLength" allowBlank="1" showInputMessage="1" showErrorMessage="1" errorTitle="Attention" error="Maximum of 8 characters only." promptTitle="Guidance" prompt="For assistance completing the template please refer to EG A3." sqref="C12" xr:uid="{00000000-0002-0000-0A00-000000000000}">
      <formula1>1</formula1>
      <formula2>8</formula2>
    </dataValidation>
    <dataValidation allowBlank="1" showInputMessage="1" showErrorMessage="1" promptTitle="Guidance" prompt="For assistance completing the template please refer to EG A3." sqref="C16 C29 C42 C54" xr:uid="{00000000-0002-0000-0A00-000001000000}"/>
    <dataValidation allowBlank="1" showInputMessage="1" showErrorMessage="1" promptTitle="Expense Item" prompt="The Expense Item and the Analysis can be edited in the green &quot;lists&quot; tab." sqref="E16:E23 E29:E36 E42:E49 E54:E61" xr:uid="{00000000-0002-0000-0A00-000002000000}"/>
    <dataValidation type="whole" errorStyle="warning" allowBlank="1" showInputMessage="1" showErrorMessage="1" errorTitle="Attention" error="Enter whole dollars only._x000a_Did you mean to enter a negative number?_x000a_" promptTitle="Actual Last Year" prompt="Please enter whole dollars only." sqref="I16:I23 I29:I36 I42:I49 I54:I61" xr:uid="{00000000-0002-0000-0A00-000007000000}">
      <formula1>0</formula1>
      <formula2>10000000</formula2>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G16:G23 G29:G36 G42:G49 G54:G61" xr:uid="{00000000-0002-0000-0A00-000008000000}">
      <formula1>0</formula1>
      <formula2>10000000</formula2>
    </dataValidation>
    <dataValidation type="list" allowBlank="1" showInputMessage="1" showErrorMessage="1" promptTitle="Analysis -     Green &quot;Lists&quot; tab" prompt="Please select item from the drop down list provided.Go to the &quot;Lists&quot; (green) sheet to edit lists to make appropriate for your entity." sqref="F16:F23" xr:uid="{A163593A-6064-433C-9D2E-1C83E35C11C6}">
      <formula1>Expenses1</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29:F36" xr:uid="{70DE5577-0277-48D8-91DD-5D71C1D60B6A}">
      <formula1>Expenses2</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42:F49" xr:uid="{B85C0A41-8115-4237-AD6A-CFC3FD44BBD1}">
      <formula1>Expenses3</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54:F61" xr:uid="{9975669E-AE15-4568-A4E7-EB69EC45A76C}">
      <formula1>Expenses4</formula1>
    </dataValidation>
  </dataValidations>
  <printOptions horizontalCentered="1"/>
  <pageMargins left="0.25" right="0.25" top="0.75" bottom="0.75" header="0.3" footer="0.3"/>
  <pageSetup paperSize="9" scale="63" firstPageNumber="10" orientation="portrait" cellComments="asDisplayed" useFirstPageNumber="1" r:id="rId1"/>
  <headerFooter>
    <oddFooter>Page &amp;P</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N132"/>
  <sheetViews>
    <sheetView showGridLines="0" zoomScaleNormal="100" workbookViewId="0">
      <selection activeCell="F26" sqref="F26"/>
    </sheetView>
  </sheetViews>
  <sheetFormatPr defaultColWidth="9.15234375" defaultRowHeight="14.6" x14ac:dyDescent="0.4"/>
  <cols>
    <col min="1" max="2" width="2.69140625" style="5" customWidth="1"/>
    <col min="3" max="3" width="9.15234375" style="11"/>
    <col min="4" max="4" width="2.69140625" style="5" customWidth="1"/>
    <col min="5" max="5" width="33.3046875" style="5" customWidth="1"/>
    <col min="6" max="6" width="44.53515625" style="5" customWidth="1"/>
    <col min="7" max="7" width="15.69140625" style="5" customWidth="1"/>
    <col min="8" max="8" width="2.69140625" style="5" customWidth="1"/>
    <col min="9" max="10" width="15.69140625" style="5" customWidth="1"/>
    <col min="11" max="16384" width="9.15234375" style="5"/>
  </cols>
  <sheetData>
    <row r="2" spans="1:14" x14ac:dyDescent="0.4">
      <c r="E2" s="239"/>
      <c r="F2" s="239"/>
      <c r="G2" s="239"/>
      <c r="H2" s="239"/>
      <c r="I2" s="239"/>
    </row>
    <row r="3" spans="1:14" ht="20.6" x14ac:dyDescent="0.4">
      <c r="E3" s="380" t="str">
        <f>Name</f>
        <v>[Name]</v>
      </c>
      <c r="F3" s="380"/>
      <c r="G3" s="380"/>
      <c r="H3" s="380"/>
      <c r="I3" s="380"/>
    </row>
    <row r="4" spans="1:14" ht="5.15" customHeight="1" x14ac:dyDescent="0.4">
      <c r="E4" s="381"/>
      <c r="F4" s="381"/>
      <c r="G4" s="381"/>
      <c r="H4" s="381"/>
      <c r="I4" s="381"/>
    </row>
    <row r="5" spans="1:14" ht="18.45" x14ac:dyDescent="0.4">
      <c r="E5" s="381" t="s">
        <v>280</v>
      </c>
      <c r="F5" s="381"/>
      <c r="G5" s="381"/>
      <c r="H5" s="381"/>
      <c r="I5" s="381"/>
    </row>
    <row r="6" spans="1:14" ht="6" customHeight="1" x14ac:dyDescent="0.4">
      <c r="E6" s="381"/>
      <c r="F6" s="381"/>
      <c r="G6" s="381"/>
      <c r="H6" s="381"/>
      <c r="I6" s="381"/>
    </row>
    <row r="7" spans="1:14" ht="15.9" x14ac:dyDescent="0.4">
      <c r="E7" s="382" t="s">
        <v>50</v>
      </c>
      <c r="F7" s="382"/>
      <c r="G7" s="382"/>
      <c r="H7" s="382"/>
      <c r="I7" s="382"/>
    </row>
    <row r="8" spans="1:14" ht="15.9" x14ac:dyDescent="0.4">
      <c r="E8" s="378" t="str">
        <f>Date</f>
        <v>[Financial Year End]</v>
      </c>
      <c r="F8" s="378"/>
      <c r="G8" s="378"/>
      <c r="H8" s="378"/>
      <c r="I8" s="378"/>
    </row>
    <row r="9" spans="1:14" s="1" customFormat="1" ht="12.9" x14ac:dyDescent="0.35">
      <c r="C9" s="2"/>
      <c r="E9" s="244"/>
      <c r="F9" s="244"/>
      <c r="G9" s="244"/>
      <c r="H9" s="244"/>
      <c r="I9" s="244"/>
      <c r="J9" s="2"/>
    </row>
    <row r="10" spans="1:14" s="1" customFormat="1" ht="12.9" x14ac:dyDescent="0.35">
      <c r="C10" s="2"/>
      <c r="J10" s="2"/>
    </row>
    <row r="11" spans="1:14" s="1" customFormat="1" ht="12.9" x14ac:dyDescent="0.35">
      <c r="C11" s="2"/>
      <c r="E11" s="6"/>
      <c r="F11" s="6"/>
      <c r="G11" s="6"/>
      <c r="H11" s="6"/>
      <c r="I11" s="6"/>
      <c r="J11" s="7"/>
      <c r="K11" s="6"/>
      <c r="L11" s="6"/>
      <c r="M11" s="6"/>
      <c r="N11" s="6"/>
    </row>
    <row r="12" spans="1:14" s="1" customFormat="1" x14ac:dyDescent="0.4">
      <c r="C12" s="130" t="s">
        <v>12</v>
      </c>
      <c r="D12" s="9"/>
      <c r="E12" s="379" t="s">
        <v>450</v>
      </c>
      <c r="F12" s="379"/>
      <c r="G12" s="379"/>
      <c r="H12" s="379"/>
      <c r="I12" s="379"/>
      <c r="J12" s="2"/>
    </row>
    <row r="13" spans="1:14" s="1" customFormat="1" x14ac:dyDescent="0.4">
      <c r="C13" s="37" t="s">
        <v>166</v>
      </c>
      <c r="D13" s="9"/>
      <c r="E13" s="8"/>
      <c r="F13" s="8"/>
      <c r="G13" s="5"/>
      <c r="H13" s="9"/>
      <c r="I13" s="5"/>
      <c r="J13" s="2"/>
    </row>
    <row r="14" spans="1:14" s="1" customFormat="1" x14ac:dyDescent="0.4">
      <c r="C14" s="12"/>
      <c r="D14" s="9"/>
      <c r="E14" s="8"/>
      <c r="F14" s="8"/>
      <c r="G14" s="51" t="s">
        <v>1</v>
      </c>
      <c r="H14" s="9"/>
      <c r="I14" s="51" t="s">
        <v>2</v>
      </c>
      <c r="J14" s="2"/>
    </row>
    <row r="15" spans="1:14" x14ac:dyDescent="0.4">
      <c r="A15" s="377" t="s">
        <v>445</v>
      </c>
      <c r="E15" s="26" t="s">
        <v>416</v>
      </c>
      <c r="F15" s="26" t="s">
        <v>7</v>
      </c>
      <c r="G15" s="51" t="s">
        <v>5</v>
      </c>
      <c r="H15" s="16"/>
      <c r="I15" s="51" t="s">
        <v>5</v>
      </c>
      <c r="L15" s="1"/>
    </row>
    <row r="16" spans="1:14" x14ac:dyDescent="0.4">
      <c r="A16" s="377"/>
      <c r="C16" s="37" t="s">
        <v>131</v>
      </c>
      <c r="E16" s="383" t="s">
        <v>246</v>
      </c>
      <c r="F16" s="83"/>
      <c r="G16" s="172"/>
      <c r="I16" s="172"/>
    </row>
    <row r="17" spans="1:9" x14ac:dyDescent="0.4">
      <c r="A17" s="377"/>
      <c r="E17" s="384"/>
      <c r="F17" s="83"/>
      <c r="G17" s="172"/>
      <c r="I17" s="172"/>
    </row>
    <row r="18" spans="1:9" x14ac:dyDescent="0.4">
      <c r="A18" s="377"/>
      <c r="E18" s="384"/>
      <c r="F18" s="83"/>
      <c r="G18" s="172"/>
      <c r="I18" s="172"/>
    </row>
    <row r="19" spans="1:9" x14ac:dyDescent="0.4">
      <c r="A19" s="377"/>
      <c r="E19" s="384"/>
      <c r="F19" s="83"/>
      <c r="G19" s="172"/>
      <c r="I19" s="172"/>
    </row>
    <row r="20" spans="1:9" x14ac:dyDescent="0.4">
      <c r="A20" s="377"/>
      <c r="E20" s="384"/>
      <c r="F20" s="83"/>
      <c r="G20" s="172"/>
      <c r="I20" s="172"/>
    </row>
    <row r="21" spans="1:9" x14ac:dyDescent="0.4">
      <c r="A21" s="377"/>
      <c r="E21" s="385"/>
      <c r="F21" s="83"/>
      <c r="G21" s="172"/>
      <c r="I21" s="172"/>
    </row>
    <row r="22" spans="1:9" x14ac:dyDescent="0.4">
      <c r="A22" s="377"/>
      <c r="E22" s="18"/>
      <c r="F22" s="58" t="s">
        <v>6</v>
      </c>
      <c r="G22" s="59">
        <f>SUM(G16:G21)</f>
        <v>0</v>
      </c>
      <c r="I22" s="59">
        <f>SUM(I16:I21)</f>
        <v>0</v>
      </c>
    </row>
    <row r="23" spans="1:9" x14ac:dyDescent="0.4">
      <c r="A23" s="377"/>
    </row>
    <row r="24" spans="1:9" x14ac:dyDescent="0.4">
      <c r="A24" s="377"/>
      <c r="G24" s="51" t="s">
        <v>1</v>
      </c>
      <c r="H24" s="16"/>
      <c r="I24" s="51" t="s">
        <v>2</v>
      </c>
    </row>
    <row r="25" spans="1:9" x14ac:dyDescent="0.4">
      <c r="A25" s="377"/>
      <c r="E25" s="26" t="s">
        <v>416</v>
      </c>
      <c r="F25" s="26" t="s">
        <v>7</v>
      </c>
      <c r="G25" s="51" t="s">
        <v>5</v>
      </c>
      <c r="H25" s="16"/>
      <c r="I25" s="51" t="s">
        <v>5</v>
      </c>
    </row>
    <row r="26" spans="1:9" x14ac:dyDescent="0.4">
      <c r="A26" s="377"/>
      <c r="C26" s="37" t="s">
        <v>132</v>
      </c>
      <c r="E26" s="383" t="s">
        <v>32</v>
      </c>
      <c r="F26" s="82"/>
      <c r="G26" s="172"/>
      <c r="I26" s="172"/>
    </row>
    <row r="27" spans="1:9" x14ac:dyDescent="0.4">
      <c r="A27" s="377"/>
      <c r="E27" s="384"/>
      <c r="F27" s="82"/>
      <c r="G27" s="172"/>
      <c r="I27" s="172"/>
    </row>
    <row r="28" spans="1:9" x14ac:dyDescent="0.4">
      <c r="A28" s="377"/>
      <c r="E28" s="384"/>
      <c r="F28" s="82"/>
      <c r="G28" s="172"/>
      <c r="I28" s="172"/>
    </row>
    <row r="29" spans="1:9" x14ac:dyDescent="0.4">
      <c r="A29" s="377"/>
      <c r="E29" s="384"/>
      <c r="F29" s="82"/>
      <c r="G29" s="172"/>
      <c r="I29" s="172"/>
    </row>
    <row r="30" spans="1:9" x14ac:dyDescent="0.4">
      <c r="A30" s="377"/>
      <c r="E30" s="384"/>
      <c r="F30" s="82"/>
      <c r="G30" s="172"/>
      <c r="I30" s="172"/>
    </row>
    <row r="31" spans="1:9" x14ac:dyDescent="0.4">
      <c r="A31" s="377"/>
      <c r="E31" s="385"/>
      <c r="F31" s="82"/>
      <c r="G31" s="172"/>
      <c r="I31" s="172"/>
    </row>
    <row r="32" spans="1:9" x14ac:dyDescent="0.4">
      <c r="A32" s="377"/>
      <c r="E32" s="18"/>
      <c r="F32" s="58" t="s">
        <v>6</v>
      </c>
      <c r="G32" s="59">
        <f>SUM(G26:G31)</f>
        <v>0</v>
      </c>
      <c r="I32" s="59">
        <f>SUM(I26:I31)</f>
        <v>0</v>
      </c>
    </row>
    <row r="33" spans="1:9" x14ac:dyDescent="0.4">
      <c r="A33" s="377"/>
    </row>
    <row r="34" spans="1:9" x14ac:dyDescent="0.4">
      <c r="A34" s="377"/>
      <c r="G34" s="51" t="s">
        <v>1</v>
      </c>
      <c r="H34" s="16"/>
      <c r="I34" s="51" t="s">
        <v>2</v>
      </c>
    </row>
    <row r="35" spans="1:9" x14ac:dyDescent="0.4">
      <c r="A35" s="377"/>
      <c r="E35" s="26" t="s">
        <v>416</v>
      </c>
      <c r="F35" s="26" t="s">
        <v>7</v>
      </c>
      <c r="G35" s="51" t="s">
        <v>5</v>
      </c>
      <c r="H35" s="16"/>
      <c r="I35" s="51" t="s">
        <v>5</v>
      </c>
    </row>
    <row r="36" spans="1:9" x14ac:dyDescent="0.4">
      <c r="A36" s="377"/>
      <c r="C36" s="37" t="s">
        <v>133</v>
      </c>
      <c r="E36" s="383" t="s">
        <v>36</v>
      </c>
      <c r="F36" s="82"/>
      <c r="G36" s="172"/>
      <c r="I36" s="172"/>
    </row>
    <row r="37" spans="1:9" x14ac:dyDescent="0.4">
      <c r="A37" s="377"/>
      <c r="E37" s="384"/>
      <c r="F37" s="82"/>
      <c r="G37" s="172"/>
      <c r="I37" s="172"/>
    </row>
    <row r="38" spans="1:9" x14ac:dyDescent="0.4">
      <c r="A38" s="377"/>
      <c r="E38" s="384"/>
      <c r="F38" s="82"/>
      <c r="G38" s="172"/>
      <c r="I38" s="172"/>
    </row>
    <row r="39" spans="1:9" x14ac:dyDescent="0.4">
      <c r="A39" s="377"/>
      <c r="E39" s="384"/>
      <c r="F39" s="82"/>
      <c r="G39" s="172"/>
      <c r="I39" s="172"/>
    </row>
    <row r="40" spans="1:9" x14ac:dyDescent="0.4">
      <c r="A40" s="377"/>
      <c r="E40" s="384"/>
      <c r="F40" s="82"/>
      <c r="G40" s="172"/>
      <c r="I40" s="172"/>
    </row>
    <row r="41" spans="1:9" x14ac:dyDescent="0.4">
      <c r="A41" s="377"/>
      <c r="E41" s="385"/>
      <c r="F41" s="82"/>
      <c r="G41" s="172"/>
      <c r="I41" s="172"/>
    </row>
    <row r="42" spans="1:9" x14ac:dyDescent="0.4">
      <c r="A42" s="377"/>
      <c r="E42" s="18"/>
      <c r="F42" s="58" t="s">
        <v>6</v>
      </c>
      <c r="G42" s="59">
        <f>SUM(G36:G41)</f>
        <v>0</v>
      </c>
      <c r="I42" s="59">
        <f>SUM(I36:I41)</f>
        <v>0</v>
      </c>
    </row>
    <row r="43" spans="1:9" x14ac:dyDescent="0.4">
      <c r="A43" s="377"/>
    </row>
    <row r="44" spans="1:9" x14ac:dyDescent="0.4">
      <c r="A44" s="377"/>
      <c r="G44" s="51" t="s">
        <v>1</v>
      </c>
      <c r="H44" s="16"/>
      <c r="I44" s="51" t="s">
        <v>2</v>
      </c>
    </row>
    <row r="45" spans="1:9" x14ac:dyDescent="0.4">
      <c r="A45" s="377"/>
      <c r="E45" s="26" t="s">
        <v>416</v>
      </c>
      <c r="F45" s="26" t="s">
        <v>7</v>
      </c>
      <c r="G45" s="51" t="s">
        <v>5</v>
      </c>
      <c r="H45" s="16"/>
      <c r="I45" s="51" t="s">
        <v>5</v>
      </c>
    </row>
    <row r="46" spans="1:9" x14ac:dyDescent="0.4">
      <c r="A46" s="377"/>
      <c r="C46" s="37" t="s">
        <v>134</v>
      </c>
      <c r="E46" s="383" t="s">
        <v>25</v>
      </c>
      <c r="F46" s="82"/>
      <c r="G46" s="172"/>
      <c r="I46" s="172"/>
    </row>
    <row r="47" spans="1:9" x14ac:dyDescent="0.4">
      <c r="A47" s="377"/>
      <c r="C47" s="12"/>
      <c r="E47" s="384"/>
      <c r="F47" s="82"/>
      <c r="G47" s="172"/>
      <c r="I47" s="172"/>
    </row>
    <row r="48" spans="1:9" x14ac:dyDescent="0.4">
      <c r="A48" s="377"/>
      <c r="C48" s="12"/>
      <c r="E48" s="384"/>
      <c r="F48" s="82"/>
      <c r="G48" s="172"/>
      <c r="I48" s="172"/>
    </row>
    <row r="49" spans="1:9" x14ac:dyDescent="0.4">
      <c r="A49" s="377"/>
      <c r="C49" s="12"/>
      <c r="E49" s="384"/>
      <c r="F49" s="82"/>
      <c r="G49" s="172"/>
      <c r="I49" s="172"/>
    </row>
    <row r="50" spans="1:9" x14ac:dyDescent="0.4">
      <c r="A50" s="377"/>
      <c r="E50" s="384"/>
      <c r="F50" s="82"/>
      <c r="G50" s="172"/>
      <c r="I50" s="172"/>
    </row>
    <row r="51" spans="1:9" x14ac:dyDescent="0.4">
      <c r="A51" s="377"/>
      <c r="E51" s="385"/>
      <c r="F51" s="82"/>
      <c r="G51" s="172"/>
      <c r="I51" s="172"/>
    </row>
    <row r="52" spans="1:9" x14ac:dyDescent="0.4">
      <c r="A52" s="377"/>
      <c r="E52" s="18"/>
      <c r="F52" s="58" t="s">
        <v>6</v>
      </c>
      <c r="G52" s="59">
        <f>SUM(G46:G51)</f>
        <v>0</v>
      </c>
      <c r="I52" s="59">
        <f>SUM(I46:I51)</f>
        <v>0</v>
      </c>
    </row>
    <row r="53" spans="1:9" x14ac:dyDescent="0.4">
      <c r="A53" s="377"/>
      <c r="E53" s="18"/>
      <c r="F53" s="62"/>
      <c r="H53" s="19"/>
    </row>
    <row r="54" spans="1:9" x14ac:dyDescent="0.4">
      <c r="A54" s="377"/>
      <c r="G54" s="51" t="s">
        <v>1</v>
      </c>
      <c r="H54" s="16"/>
      <c r="I54" s="51" t="s">
        <v>2</v>
      </c>
    </row>
    <row r="55" spans="1:9" x14ac:dyDescent="0.4">
      <c r="A55" s="377"/>
      <c r="E55" s="26" t="s">
        <v>416</v>
      </c>
      <c r="F55" s="26" t="s">
        <v>7</v>
      </c>
      <c r="G55" s="51" t="s">
        <v>5</v>
      </c>
      <c r="H55" s="16"/>
      <c r="I55" s="51" t="s">
        <v>5</v>
      </c>
    </row>
    <row r="56" spans="1:9" x14ac:dyDescent="0.4">
      <c r="A56" s="377"/>
      <c r="C56" s="37" t="s">
        <v>137</v>
      </c>
      <c r="E56" s="383" t="s">
        <v>29</v>
      </c>
      <c r="F56" s="82"/>
      <c r="G56" s="172"/>
      <c r="I56" s="172"/>
    </row>
    <row r="57" spans="1:9" x14ac:dyDescent="0.4">
      <c r="A57" s="377"/>
      <c r="C57" s="12"/>
      <c r="E57" s="384"/>
      <c r="F57" s="82"/>
      <c r="G57" s="172"/>
      <c r="I57" s="172"/>
    </row>
    <row r="58" spans="1:9" x14ac:dyDescent="0.4">
      <c r="A58" s="377"/>
      <c r="C58" s="12"/>
      <c r="E58" s="384"/>
      <c r="F58" s="82"/>
      <c r="G58" s="172"/>
      <c r="I58" s="172"/>
    </row>
    <row r="59" spans="1:9" x14ac:dyDescent="0.4">
      <c r="A59" s="377"/>
      <c r="C59" s="12"/>
      <c r="E59" s="384"/>
      <c r="F59" s="82"/>
      <c r="G59" s="172"/>
      <c r="I59" s="172"/>
    </row>
    <row r="60" spans="1:9" x14ac:dyDescent="0.4">
      <c r="A60" s="377"/>
      <c r="E60" s="384"/>
      <c r="F60" s="82"/>
      <c r="G60" s="172"/>
      <c r="I60" s="172"/>
    </row>
    <row r="61" spans="1:9" x14ac:dyDescent="0.4">
      <c r="A61" s="377"/>
      <c r="E61" s="385"/>
      <c r="F61" s="82"/>
      <c r="G61" s="172"/>
      <c r="I61" s="172"/>
    </row>
    <row r="62" spans="1:9" x14ac:dyDescent="0.4">
      <c r="A62" s="377"/>
      <c r="E62" s="18"/>
      <c r="F62" s="58" t="s">
        <v>6</v>
      </c>
      <c r="G62" s="59">
        <f>SUM(G56:G61)</f>
        <v>0</v>
      </c>
      <c r="I62" s="59">
        <f>SUM(I56:I61)</f>
        <v>0</v>
      </c>
    </row>
    <row r="63" spans="1:9" x14ac:dyDescent="0.4">
      <c r="A63" s="377"/>
    </row>
    <row r="64" spans="1:9" x14ac:dyDescent="0.4">
      <c r="A64" s="377"/>
      <c r="G64" s="51" t="s">
        <v>1</v>
      </c>
      <c r="H64" s="16"/>
      <c r="I64" s="51" t="s">
        <v>2</v>
      </c>
    </row>
    <row r="65" spans="1:9" x14ac:dyDescent="0.4">
      <c r="A65" s="377"/>
      <c r="E65" s="26" t="s">
        <v>416</v>
      </c>
      <c r="F65" s="26" t="s">
        <v>7</v>
      </c>
      <c r="G65" s="51" t="s">
        <v>5</v>
      </c>
      <c r="H65" s="16"/>
      <c r="I65" s="51" t="s">
        <v>5</v>
      </c>
    </row>
    <row r="66" spans="1:9" x14ac:dyDescent="0.4">
      <c r="A66" s="377"/>
      <c r="C66" s="37" t="s">
        <v>138</v>
      </c>
      <c r="E66" s="383" t="s">
        <v>41</v>
      </c>
      <c r="F66" s="82"/>
      <c r="G66" s="172"/>
      <c r="I66" s="172"/>
    </row>
    <row r="67" spans="1:9" x14ac:dyDescent="0.4">
      <c r="A67" s="377"/>
      <c r="E67" s="384"/>
      <c r="F67" s="82"/>
      <c r="G67" s="172"/>
      <c r="I67" s="172"/>
    </row>
    <row r="68" spans="1:9" x14ac:dyDescent="0.4">
      <c r="A68" s="377"/>
      <c r="E68" s="384"/>
      <c r="F68" s="82"/>
      <c r="G68" s="172"/>
      <c r="I68" s="172"/>
    </row>
    <row r="69" spans="1:9" x14ac:dyDescent="0.4">
      <c r="A69" s="377"/>
      <c r="E69" s="384"/>
      <c r="F69" s="82"/>
      <c r="G69" s="172"/>
      <c r="I69" s="172"/>
    </row>
    <row r="70" spans="1:9" x14ac:dyDescent="0.4">
      <c r="A70" s="377"/>
      <c r="E70" s="384"/>
      <c r="F70" s="82"/>
      <c r="G70" s="172"/>
      <c r="I70" s="172"/>
    </row>
    <row r="71" spans="1:9" x14ac:dyDescent="0.4">
      <c r="A71" s="377"/>
      <c r="E71" s="385"/>
      <c r="F71" s="82"/>
      <c r="G71" s="172"/>
      <c r="I71" s="172"/>
    </row>
    <row r="72" spans="1:9" x14ac:dyDescent="0.4">
      <c r="A72" s="377"/>
      <c r="E72" s="18"/>
      <c r="F72" s="58" t="s">
        <v>6</v>
      </c>
      <c r="G72" s="59">
        <f>SUM(G66:G71)</f>
        <v>0</v>
      </c>
      <c r="I72" s="59">
        <f>SUM(I66:I71)</f>
        <v>0</v>
      </c>
    </row>
    <row r="73" spans="1:9" x14ac:dyDescent="0.4">
      <c r="A73" s="377"/>
    </row>
    <row r="74" spans="1:9" x14ac:dyDescent="0.4">
      <c r="G74" s="51" t="s">
        <v>1</v>
      </c>
      <c r="H74" s="16"/>
      <c r="I74" s="51" t="s">
        <v>2</v>
      </c>
    </row>
    <row r="75" spans="1:9" x14ac:dyDescent="0.4">
      <c r="A75" s="377" t="s">
        <v>449</v>
      </c>
      <c r="E75" s="26" t="s">
        <v>417</v>
      </c>
      <c r="F75" s="26" t="s">
        <v>7</v>
      </c>
      <c r="G75" s="51" t="s">
        <v>5</v>
      </c>
      <c r="H75" s="16"/>
      <c r="I75" s="51" t="s">
        <v>5</v>
      </c>
    </row>
    <row r="76" spans="1:9" x14ac:dyDescent="0.4">
      <c r="A76" s="377"/>
      <c r="C76" s="37" t="s">
        <v>142</v>
      </c>
      <c r="E76" s="383" t="s">
        <v>309</v>
      </c>
      <c r="F76" s="82"/>
      <c r="G76" s="172"/>
      <c r="I76" s="172"/>
    </row>
    <row r="77" spans="1:9" x14ac:dyDescent="0.4">
      <c r="A77" s="377"/>
      <c r="E77" s="384"/>
      <c r="F77" s="82"/>
      <c r="G77" s="172"/>
      <c r="I77" s="172"/>
    </row>
    <row r="78" spans="1:9" x14ac:dyDescent="0.4">
      <c r="A78" s="377"/>
      <c r="E78" s="384"/>
      <c r="F78" s="82"/>
      <c r="G78" s="172"/>
      <c r="I78" s="172"/>
    </row>
    <row r="79" spans="1:9" x14ac:dyDescent="0.4">
      <c r="A79" s="377"/>
      <c r="E79" s="384"/>
      <c r="F79" s="82"/>
      <c r="G79" s="172"/>
      <c r="I79" s="172"/>
    </row>
    <row r="80" spans="1:9" x14ac:dyDescent="0.4">
      <c r="A80" s="377"/>
      <c r="E80" s="384"/>
      <c r="F80" s="82"/>
      <c r="G80" s="172"/>
      <c r="I80" s="172"/>
    </row>
    <row r="81" spans="1:9" x14ac:dyDescent="0.4">
      <c r="A81" s="377"/>
      <c r="E81" s="385"/>
      <c r="F81" s="82"/>
      <c r="G81" s="172"/>
      <c r="I81" s="172"/>
    </row>
    <row r="82" spans="1:9" x14ac:dyDescent="0.4">
      <c r="A82" s="377"/>
      <c r="E82" s="18"/>
      <c r="F82" s="58" t="s">
        <v>6</v>
      </c>
      <c r="G82" s="59">
        <f>SUM(G76:G81)</f>
        <v>0</v>
      </c>
      <c r="I82" s="59">
        <f>SUM(I76:I81)</f>
        <v>0</v>
      </c>
    </row>
    <row r="83" spans="1:9" x14ac:dyDescent="0.4">
      <c r="A83" s="377"/>
    </row>
    <row r="84" spans="1:9" x14ac:dyDescent="0.4">
      <c r="A84" s="377"/>
      <c r="G84" s="51" t="s">
        <v>1</v>
      </c>
      <c r="H84" s="16"/>
      <c r="I84" s="51" t="s">
        <v>2</v>
      </c>
    </row>
    <row r="85" spans="1:9" x14ac:dyDescent="0.4">
      <c r="A85" s="377"/>
      <c r="E85" s="26" t="s">
        <v>417</v>
      </c>
      <c r="F85" s="26" t="s">
        <v>7</v>
      </c>
      <c r="G85" s="51" t="s">
        <v>5</v>
      </c>
      <c r="H85" s="16"/>
      <c r="I85" s="51" t="s">
        <v>5</v>
      </c>
    </row>
    <row r="86" spans="1:9" x14ac:dyDescent="0.4">
      <c r="A86" s="377"/>
      <c r="C86" s="37" t="s">
        <v>143</v>
      </c>
      <c r="E86" s="383" t="s">
        <v>259</v>
      </c>
      <c r="F86" s="82"/>
      <c r="G86" s="172"/>
      <c r="I86" s="172"/>
    </row>
    <row r="87" spans="1:9" x14ac:dyDescent="0.4">
      <c r="A87" s="377"/>
      <c r="E87" s="384"/>
      <c r="F87" s="82"/>
      <c r="G87" s="172"/>
      <c r="I87" s="172"/>
    </row>
    <row r="88" spans="1:9" x14ac:dyDescent="0.4">
      <c r="A88" s="377"/>
      <c r="E88" s="384"/>
      <c r="F88" s="82"/>
      <c r="G88" s="172"/>
      <c r="I88" s="172"/>
    </row>
    <row r="89" spans="1:9" x14ac:dyDescent="0.4">
      <c r="A89" s="377"/>
      <c r="E89" s="384"/>
      <c r="F89" s="82"/>
      <c r="G89" s="172"/>
      <c r="I89" s="172"/>
    </row>
    <row r="90" spans="1:9" x14ac:dyDescent="0.4">
      <c r="A90" s="377"/>
      <c r="E90" s="384"/>
      <c r="F90" s="82"/>
      <c r="G90" s="172"/>
      <c r="I90" s="172"/>
    </row>
    <row r="91" spans="1:9" x14ac:dyDescent="0.4">
      <c r="A91" s="377"/>
      <c r="E91" s="385"/>
      <c r="F91" s="82"/>
      <c r="G91" s="172"/>
      <c r="I91" s="172"/>
    </row>
    <row r="92" spans="1:9" x14ac:dyDescent="0.4">
      <c r="A92" s="377"/>
      <c r="E92" s="18"/>
      <c r="F92" s="58" t="s">
        <v>6</v>
      </c>
      <c r="G92" s="59">
        <f>SUM(G86:G91)</f>
        <v>0</v>
      </c>
      <c r="I92" s="59">
        <f>SUM(I86:I91)</f>
        <v>0</v>
      </c>
    </row>
    <row r="93" spans="1:9" x14ac:dyDescent="0.4">
      <c r="A93" s="377"/>
    </row>
    <row r="94" spans="1:9" x14ac:dyDescent="0.4">
      <c r="A94" s="377"/>
      <c r="G94" s="51" t="s">
        <v>1</v>
      </c>
      <c r="H94" s="16"/>
      <c r="I94" s="51" t="s">
        <v>2</v>
      </c>
    </row>
    <row r="95" spans="1:9" x14ac:dyDescent="0.4">
      <c r="A95" s="377"/>
      <c r="E95" s="26" t="s">
        <v>417</v>
      </c>
      <c r="F95" s="26" t="s">
        <v>7</v>
      </c>
      <c r="G95" s="51" t="s">
        <v>5</v>
      </c>
      <c r="H95" s="16"/>
      <c r="I95" s="51" t="s">
        <v>5</v>
      </c>
    </row>
    <row r="96" spans="1:9" ht="15" customHeight="1" x14ac:dyDescent="0.4">
      <c r="A96" s="377"/>
      <c r="C96" s="37" t="s">
        <v>144</v>
      </c>
      <c r="E96" s="383" t="s">
        <v>261</v>
      </c>
      <c r="F96" s="82"/>
      <c r="G96" s="172"/>
      <c r="I96" s="172"/>
    </row>
    <row r="97" spans="1:9" x14ac:dyDescent="0.4">
      <c r="A97" s="377"/>
      <c r="E97" s="384"/>
      <c r="F97" s="82"/>
      <c r="G97" s="172"/>
      <c r="I97" s="172"/>
    </row>
    <row r="98" spans="1:9" x14ac:dyDescent="0.4">
      <c r="A98" s="377"/>
      <c r="E98" s="384"/>
      <c r="F98" s="82"/>
      <c r="G98" s="172"/>
      <c r="I98" s="172"/>
    </row>
    <row r="99" spans="1:9" x14ac:dyDescent="0.4">
      <c r="A99" s="377"/>
      <c r="E99" s="384"/>
      <c r="F99" s="82"/>
      <c r="G99" s="172"/>
      <c r="I99" s="172"/>
    </row>
    <row r="100" spans="1:9" x14ac:dyDescent="0.4">
      <c r="A100" s="377"/>
      <c r="E100" s="384"/>
      <c r="F100" s="82"/>
      <c r="G100" s="172"/>
      <c r="I100" s="172"/>
    </row>
    <row r="101" spans="1:9" x14ac:dyDescent="0.4">
      <c r="A101" s="377"/>
      <c r="E101" s="385"/>
      <c r="F101" s="82"/>
      <c r="G101" s="172"/>
      <c r="I101" s="172"/>
    </row>
    <row r="102" spans="1:9" x14ac:dyDescent="0.4">
      <c r="A102" s="377"/>
      <c r="E102" s="18"/>
      <c r="F102" s="58" t="s">
        <v>6</v>
      </c>
      <c r="G102" s="59">
        <f>SUM(G96:G101)</f>
        <v>0</v>
      </c>
      <c r="I102" s="59">
        <f>SUM(I96:I101)</f>
        <v>0</v>
      </c>
    </row>
    <row r="103" spans="1:9" x14ac:dyDescent="0.4">
      <c r="A103" s="377"/>
    </row>
    <row r="104" spans="1:9" x14ac:dyDescent="0.4">
      <c r="A104" s="377"/>
      <c r="G104" s="51" t="s">
        <v>1</v>
      </c>
      <c r="H104" s="16"/>
      <c r="I104" s="51" t="s">
        <v>2</v>
      </c>
    </row>
    <row r="105" spans="1:9" x14ac:dyDescent="0.4">
      <c r="A105" s="377"/>
      <c r="E105" s="26" t="s">
        <v>417</v>
      </c>
      <c r="F105" s="26" t="s">
        <v>7</v>
      </c>
      <c r="G105" s="51" t="s">
        <v>5</v>
      </c>
      <c r="H105" s="16"/>
      <c r="I105" s="51" t="s">
        <v>5</v>
      </c>
    </row>
    <row r="106" spans="1:9" x14ac:dyDescent="0.4">
      <c r="A106" s="377"/>
      <c r="C106" s="37" t="s">
        <v>145</v>
      </c>
      <c r="E106" s="383" t="s">
        <v>38</v>
      </c>
      <c r="F106" s="82"/>
      <c r="G106" s="172"/>
      <c r="I106" s="172"/>
    </row>
    <row r="107" spans="1:9" x14ac:dyDescent="0.4">
      <c r="A107" s="377"/>
      <c r="C107" s="12"/>
      <c r="E107" s="384"/>
      <c r="F107" s="82"/>
      <c r="G107" s="172"/>
      <c r="I107" s="172"/>
    </row>
    <row r="108" spans="1:9" x14ac:dyDescent="0.4">
      <c r="A108" s="377"/>
      <c r="C108" s="12"/>
      <c r="E108" s="384"/>
      <c r="F108" s="82"/>
      <c r="G108" s="172"/>
      <c r="I108" s="172"/>
    </row>
    <row r="109" spans="1:9" x14ac:dyDescent="0.4">
      <c r="A109" s="377"/>
      <c r="C109" s="12"/>
      <c r="E109" s="384"/>
      <c r="F109" s="82"/>
      <c r="G109" s="172"/>
      <c r="I109" s="172"/>
    </row>
    <row r="110" spans="1:9" x14ac:dyDescent="0.4">
      <c r="A110" s="377"/>
      <c r="E110" s="384"/>
      <c r="F110" s="82"/>
      <c r="G110" s="172"/>
      <c r="I110" s="172"/>
    </row>
    <row r="111" spans="1:9" x14ac:dyDescent="0.4">
      <c r="A111" s="377"/>
      <c r="E111" s="385"/>
      <c r="F111" s="82"/>
      <c r="G111" s="172"/>
      <c r="I111" s="172"/>
    </row>
    <row r="112" spans="1:9" x14ac:dyDescent="0.4">
      <c r="A112" s="377"/>
      <c r="E112" s="18"/>
      <c r="F112" s="58" t="s">
        <v>6</v>
      </c>
      <c r="G112" s="59">
        <f>SUM(G106:G111)</f>
        <v>0</v>
      </c>
      <c r="I112" s="59">
        <f>SUM(I106:I111)</f>
        <v>0</v>
      </c>
    </row>
    <row r="113" spans="1:9" x14ac:dyDescent="0.4">
      <c r="A113" s="377"/>
    </row>
    <row r="114" spans="1:9" x14ac:dyDescent="0.4">
      <c r="A114" s="377"/>
      <c r="G114" s="51" t="s">
        <v>1</v>
      </c>
      <c r="H114" s="16"/>
      <c r="I114" s="51" t="s">
        <v>2</v>
      </c>
    </row>
    <row r="115" spans="1:9" x14ac:dyDescent="0.4">
      <c r="A115" s="377"/>
      <c r="E115" s="26" t="s">
        <v>417</v>
      </c>
      <c r="F115" s="26" t="s">
        <v>7</v>
      </c>
      <c r="G115" s="51" t="s">
        <v>5</v>
      </c>
      <c r="H115" s="16"/>
      <c r="I115" s="51" t="s">
        <v>5</v>
      </c>
    </row>
    <row r="116" spans="1:9" x14ac:dyDescent="0.4">
      <c r="A116" s="377"/>
      <c r="C116" s="37" t="s">
        <v>147</v>
      </c>
      <c r="E116" s="383" t="s">
        <v>187</v>
      </c>
      <c r="F116" s="82"/>
      <c r="G116" s="172"/>
      <c r="I116" s="172"/>
    </row>
    <row r="117" spans="1:9" x14ac:dyDescent="0.4">
      <c r="A117" s="377"/>
      <c r="E117" s="384"/>
      <c r="F117" s="82"/>
      <c r="G117" s="172"/>
      <c r="I117" s="172"/>
    </row>
    <row r="118" spans="1:9" x14ac:dyDescent="0.4">
      <c r="A118" s="377"/>
      <c r="E118" s="384"/>
      <c r="F118" s="82"/>
      <c r="G118" s="172"/>
      <c r="I118" s="172"/>
    </row>
    <row r="119" spans="1:9" x14ac:dyDescent="0.4">
      <c r="A119" s="377"/>
      <c r="E119" s="384"/>
      <c r="F119" s="82"/>
      <c r="G119" s="172"/>
      <c r="I119" s="172"/>
    </row>
    <row r="120" spans="1:9" x14ac:dyDescent="0.4">
      <c r="A120" s="377"/>
      <c r="E120" s="384"/>
      <c r="F120" s="82"/>
      <c r="G120" s="172"/>
      <c r="I120" s="172"/>
    </row>
    <row r="121" spans="1:9" x14ac:dyDescent="0.4">
      <c r="A121" s="377"/>
      <c r="E121" s="385"/>
      <c r="F121" s="82"/>
      <c r="G121" s="172"/>
      <c r="I121" s="172"/>
    </row>
    <row r="122" spans="1:9" x14ac:dyDescent="0.4">
      <c r="A122" s="377"/>
      <c r="E122" s="18"/>
      <c r="F122" s="58" t="s">
        <v>6</v>
      </c>
      <c r="G122" s="59">
        <f>SUM(G116:G121)</f>
        <v>0</v>
      </c>
      <c r="I122" s="59">
        <f>SUM(I116:I121)</f>
        <v>0</v>
      </c>
    </row>
    <row r="123" spans="1:9" x14ac:dyDescent="0.4">
      <c r="A123" s="377"/>
    </row>
    <row r="124" spans="1:9" x14ac:dyDescent="0.4">
      <c r="A124" s="377"/>
      <c r="G124" s="51" t="s">
        <v>1</v>
      </c>
      <c r="H124" s="16"/>
      <c r="I124" s="51" t="s">
        <v>2</v>
      </c>
    </row>
    <row r="125" spans="1:9" x14ac:dyDescent="0.4">
      <c r="A125" s="377"/>
      <c r="E125" s="26" t="s">
        <v>417</v>
      </c>
      <c r="F125" s="26" t="s">
        <v>7</v>
      </c>
      <c r="G125" s="51" t="s">
        <v>5</v>
      </c>
      <c r="H125" s="16"/>
      <c r="I125" s="51" t="s">
        <v>5</v>
      </c>
    </row>
    <row r="126" spans="1:9" x14ac:dyDescent="0.4">
      <c r="A126" s="377"/>
      <c r="C126" s="37" t="s">
        <v>148</v>
      </c>
      <c r="E126" s="383" t="s">
        <v>45</v>
      </c>
      <c r="F126" s="82"/>
      <c r="G126" s="172"/>
      <c r="I126" s="172"/>
    </row>
    <row r="127" spans="1:9" x14ac:dyDescent="0.4">
      <c r="A127" s="377"/>
      <c r="C127" s="12"/>
      <c r="E127" s="384"/>
      <c r="F127" s="82"/>
      <c r="G127" s="172"/>
      <c r="I127" s="172"/>
    </row>
    <row r="128" spans="1:9" x14ac:dyDescent="0.4">
      <c r="A128" s="377"/>
      <c r="C128" s="12"/>
      <c r="E128" s="384"/>
      <c r="F128" s="82"/>
      <c r="G128" s="172"/>
      <c r="I128" s="172"/>
    </row>
    <row r="129" spans="1:9" x14ac:dyDescent="0.4">
      <c r="A129" s="377"/>
      <c r="C129" s="12"/>
      <c r="E129" s="384"/>
      <c r="F129" s="82"/>
      <c r="G129" s="172"/>
      <c r="I129" s="172"/>
    </row>
    <row r="130" spans="1:9" x14ac:dyDescent="0.4">
      <c r="A130" s="377"/>
      <c r="E130" s="384"/>
      <c r="F130" s="82"/>
      <c r="G130" s="172"/>
      <c r="I130" s="172"/>
    </row>
    <row r="131" spans="1:9" x14ac:dyDescent="0.4">
      <c r="A131" s="377"/>
      <c r="E131" s="385"/>
      <c r="F131" s="82"/>
      <c r="G131" s="172"/>
      <c r="I131" s="172"/>
    </row>
    <row r="132" spans="1:9" x14ac:dyDescent="0.4">
      <c r="A132" s="377"/>
      <c r="E132" s="18"/>
      <c r="F132" s="58" t="s">
        <v>6</v>
      </c>
      <c r="G132" s="59">
        <f>SUM(G126:G131)</f>
        <v>0</v>
      </c>
      <c r="I132" s="59">
        <f>SUM(I126:I131)</f>
        <v>0</v>
      </c>
    </row>
  </sheetData>
  <sheetProtection insertRows="0" deleteRows="0"/>
  <mergeCells count="21">
    <mergeCell ref="A15:A73"/>
    <mergeCell ref="A75:A132"/>
    <mergeCell ref="E8:I8"/>
    <mergeCell ref="E12:I12"/>
    <mergeCell ref="E3:I3"/>
    <mergeCell ref="E4:I4"/>
    <mergeCell ref="E5:I5"/>
    <mergeCell ref="E6:I6"/>
    <mergeCell ref="E7:I7"/>
    <mergeCell ref="E96:E101"/>
    <mergeCell ref="E16:E21"/>
    <mergeCell ref="E26:E31"/>
    <mergeCell ref="E36:E41"/>
    <mergeCell ref="E46:E51"/>
    <mergeCell ref="E56:E61"/>
    <mergeCell ref="E66:E71"/>
    <mergeCell ref="E76:E81"/>
    <mergeCell ref="E86:E91"/>
    <mergeCell ref="E106:E111"/>
    <mergeCell ref="E116:E121"/>
    <mergeCell ref="E126:E131"/>
  </mergeCells>
  <dataValidations xWindow="423" yWindow="363" count="18">
    <dataValidation type="textLength" allowBlank="1" showInputMessage="1" showErrorMessage="1" errorTitle="Attention" error="Maximum of 8 characters only." promptTitle="Guidance" prompt="For assistance completing the template please refer to EG A3." sqref="C12" xr:uid="{00000000-0002-0000-0B00-000000000000}">
      <formula1>1</formula1>
      <formula2>8</formula2>
    </dataValidation>
    <dataValidation allowBlank="1" showInputMessage="1" showErrorMessage="1" promptTitle="Guidance" prompt="For assistance completing the template please refer to EG A3." sqref="C16 C26 C36 C46 C56 C66 C76 C86 C96 C106 C116 C126" xr:uid="{00000000-0002-0000-0B00-000001000000}"/>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46:F51" xr:uid="{00000000-0002-0000-0B00-000006000000}">
      <formula1>Asset4</formula1>
    </dataValidation>
    <dataValidation allowBlank="1" showInputMessage="1" showErrorMessage="1" promptTitle="Asset item" prompt="The Asset Item and the Analysis can be edited in the green &quot;lists&quot; tab." sqref="E16:E21 E26:E31 E36:E41 E46:E51 E56:E61 E66:E71" xr:uid="{00000000-0002-0000-0B00-00000E000000}"/>
    <dataValidation allowBlank="1" showInputMessage="1" showErrorMessage="1" promptTitle="Liability item" prompt="The Liability Item and the Analysis can be edited in the green &quot;lists&quot; tab." sqref="E76:E81 E86:E91 E96:E101 E106:E111 E116:E121 E126:E131" xr:uid="{00000000-0002-0000-0B00-00000F000000}"/>
    <dataValidation type="whole" errorStyle="warning" allowBlank="1" showInputMessage="1" showErrorMessage="1" errorTitle="Attention" error="Enter whole dollars only._x000a_Did you mean to enter a negative number?_x000a_" promptTitle="Actual Last Year" prompt="Please enter whole dollars only." sqref="I16:I21 I26:I31 I36:I41 I46:I51 I56:I61 I66:I71 I76:I81 I86:I91 I96:I101 I106:I111 I116:I121 I126:I131" xr:uid="{00000000-0002-0000-0B00-000010000000}">
      <formula1>0</formula1>
      <formula2>10000000</formula2>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G16:G21 G26:G31 G36:G41 G46:G51 G56:G61 G66:G71 G76:G81 G86:G91 G96:G101 G106:G111 G116:G121 G126:G131" xr:uid="{00000000-0002-0000-0B00-000011000000}">
      <formula1>0</formula1>
      <formula2>10000000</formula2>
    </dataValidation>
    <dataValidation type="list" allowBlank="1" showInputMessage="1" showErrorMessage="1" errorTitle="Attention" error="Please select from the drop down list provided" promptTitle="Analysis -     Green &quot;Lists&quot; tab" prompt="Please select item from the drop down list provided.Go to the &quot;Lists&quot; (green) sheet to edit lists to make appropriate for your entity." sqref="F16:F21" xr:uid="{7CF3628E-2724-45A0-8F17-19C73D9EA6F6}">
      <formula1>Asset1</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26:F31" xr:uid="{E77CB5A3-6001-4606-BF49-CD8D9EF1BE8C}">
      <formula1>Asset2</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36:F41" xr:uid="{FCBF62AC-D107-4B5B-BF62-A6A64D0A40F8}">
      <formula1>Asset3</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56:F61" xr:uid="{38AD3472-B13B-4A65-9F9A-F877601D55E6}">
      <formula1>Asset5</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66:F71" xr:uid="{B83CBF1D-B3B6-4FD7-B210-C99A52CF0C34}">
      <formula1>Asset6</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76:F81" xr:uid="{3C3FA3DE-3A72-4253-873F-390A56ADE410}">
      <formula1>Liability1</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86:F91" xr:uid="{6BC03D97-D067-424D-BB20-F8F6BF43C5AB}">
      <formula1>Liability2</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96:F101" xr:uid="{96A9EB29-1460-4E07-AE25-1301D075FA71}">
      <formula1>Liability3</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106:F111" xr:uid="{BD72F32E-464B-400C-885C-A0B3389291EE}">
      <formula1>Liability4</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116:F121" xr:uid="{3576E116-F384-4525-9866-45104419D273}">
      <formula1>Liability5</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126:F131" xr:uid="{0E22865D-5C01-42F7-8FBE-6C93303C3347}">
      <formula1>Liability6</formula1>
    </dataValidation>
  </dataValidations>
  <printOptions horizontalCentered="1"/>
  <pageMargins left="0.25" right="0.25" top="0.75" bottom="0.75" header="0.3" footer="0.3"/>
  <pageSetup paperSize="9" scale="67" firstPageNumber="11" fitToHeight="2" orientation="portrait" cellComments="asDisplayed" useFirstPageNumber="1" r:id="rId1"/>
  <headerFooter>
    <oddFooter>Page &amp;P</oddFooter>
  </headerFooter>
  <rowBreaks count="1" manualBreakCount="1">
    <brk id="73" min="4" max="8"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Q54"/>
  <sheetViews>
    <sheetView showGridLines="0" zoomScaleNormal="100" workbookViewId="0">
      <selection activeCell="E2" sqref="E2:M9"/>
    </sheetView>
  </sheetViews>
  <sheetFormatPr defaultColWidth="9.15234375" defaultRowHeight="14.6" x14ac:dyDescent="0.4"/>
  <cols>
    <col min="1" max="2" width="2.69140625" style="5" customWidth="1"/>
    <col min="3" max="3" width="11.53515625" style="11" customWidth="1"/>
    <col min="4" max="4" width="2.69140625" style="5" customWidth="1"/>
    <col min="5" max="5" width="30" style="5" customWidth="1"/>
    <col min="6" max="10" width="15.69140625" style="5" customWidth="1"/>
    <col min="11" max="11" width="3" style="5" customWidth="1"/>
    <col min="12" max="12" width="15.69140625" style="5" customWidth="1"/>
    <col min="13" max="13" width="20.53515625" style="5" customWidth="1"/>
    <col min="14" max="14" width="22.84375" style="5" customWidth="1"/>
    <col min="15" max="16384" width="9.15234375" style="5"/>
  </cols>
  <sheetData>
    <row r="2" spans="1:17" x14ac:dyDescent="0.4">
      <c r="E2" s="239"/>
      <c r="F2" s="239"/>
      <c r="G2" s="239"/>
      <c r="H2" s="239"/>
      <c r="I2" s="239"/>
      <c r="J2" s="239"/>
      <c r="K2" s="239"/>
      <c r="L2" s="239"/>
      <c r="M2" s="239"/>
    </row>
    <row r="3" spans="1:17" ht="20.6" x14ac:dyDescent="0.4">
      <c r="E3" s="380" t="str">
        <f>Name</f>
        <v>[Name]</v>
      </c>
      <c r="F3" s="380"/>
      <c r="G3" s="380"/>
      <c r="H3" s="380"/>
      <c r="I3" s="380"/>
      <c r="J3" s="380"/>
      <c r="K3" s="380"/>
      <c r="L3" s="380"/>
      <c r="M3" s="380"/>
    </row>
    <row r="4" spans="1:17" ht="5.15" customHeight="1" x14ac:dyDescent="0.4">
      <c r="E4" s="381"/>
      <c r="F4" s="381"/>
      <c r="G4" s="381"/>
      <c r="H4" s="381"/>
      <c r="I4" s="381"/>
      <c r="J4" s="381"/>
      <c r="K4" s="381"/>
      <c r="L4" s="381"/>
      <c r="M4" s="381"/>
    </row>
    <row r="5" spans="1:17" ht="18.45" x14ac:dyDescent="0.4">
      <c r="E5" s="381" t="s">
        <v>280</v>
      </c>
      <c r="F5" s="381"/>
      <c r="G5" s="381"/>
      <c r="H5" s="381"/>
      <c r="I5" s="381"/>
      <c r="J5" s="381"/>
      <c r="K5" s="381"/>
      <c r="L5" s="381"/>
      <c r="M5" s="381"/>
    </row>
    <row r="6" spans="1:17" ht="5.15" customHeight="1" x14ac:dyDescent="0.4">
      <c r="E6" s="381"/>
      <c r="F6" s="381"/>
      <c r="G6" s="381"/>
      <c r="H6" s="381"/>
      <c r="I6" s="381"/>
      <c r="J6" s="381"/>
      <c r="K6" s="381"/>
      <c r="L6" s="381"/>
      <c r="M6" s="381"/>
    </row>
    <row r="7" spans="1:17" ht="15.9" x14ac:dyDescent="0.4">
      <c r="E7" s="382" t="s">
        <v>50</v>
      </c>
      <c r="F7" s="382"/>
      <c r="G7" s="382"/>
      <c r="H7" s="382"/>
      <c r="I7" s="382"/>
      <c r="J7" s="382"/>
      <c r="K7" s="382"/>
      <c r="L7" s="382"/>
      <c r="M7" s="382"/>
    </row>
    <row r="8" spans="1:17" ht="15.9" x14ac:dyDescent="0.4">
      <c r="E8" s="378" t="str">
        <f>Date</f>
        <v>[Financial Year End]</v>
      </c>
      <c r="F8" s="378"/>
      <c r="G8" s="378"/>
      <c r="H8" s="378"/>
      <c r="I8" s="378"/>
      <c r="J8" s="378"/>
      <c r="K8" s="378"/>
      <c r="L8" s="378"/>
      <c r="M8" s="378"/>
    </row>
    <row r="9" spans="1:17" s="1" customFormat="1" ht="12.9" x14ac:dyDescent="0.35">
      <c r="C9" s="2"/>
      <c r="E9" s="244"/>
      <c r="F9" s="244"/>
      <c r="G9" s="244"/>
      <c r="H9" s="244"/>
      <c r="I9" s="244"/>
      <c r="J9" s="244"/>
      <c r="K9" s="244"/>
      <c r="L9" s="244"/>
      <c r="M9" s="244"/>
    </row>
    <row r="10" spans="1:17" s="1" customFormat="1" ht="12.9" x14ac:dyDescent="0.35">
      <c r="C10" s="2"/>
      <c r="E10" s="6"/>
      <c r="F10" s="6"/>
      <c r="G10" s="6"/>
      <c r="H10" s="6"/>
      <c r="I10" s="6"/>
      <c r="J10" s="6"/>
      <c r="K10" s="6"/>
      <c r="L10" s="6"/>
      <c r="M10" s="6"/>
      <c r="N10" s="6"/>
      <c r="O10" s="6"/>
      <c r="P10" s="6"/>
      <c r="Q10" s="6"/>
    </row>
    <row r="11" spans="1:17" s="1" customFormat="1" ht="12.9" x14ac:dyDescent="0.35">
      <c r="C11" s="2"/>
      <c r="E11" s="6"/>
      <c r="F11" s="6"/>
      <c r="G11" s="6"/>
      <c r="H11" s="6"/>
      <c r="I11" s="6"/>
      <c r="J11" s="6"/>
      <c r="K11" s="6"/>
      <c r="L11" s="6"/>
      <c r="M11" s="6"/>
      <c r="N11" s="6"/>
      <c r="O11" s="6"/>
      <c r="P11" s="6"/>
      <c r="Q11" s="6"/>
    </row>
    <row r="12" spans="1:17" s="1" customFormat="1" x14ac:dyDescent="0.4">
      <c r="C12" s="130" t="s">
        <v>12</v>
      </c>
      <c r="D12" s="9"/>
      <c r="E12" s="379" t="s">
        <v>418</v>
      </c>
      <c r="F12" s="379"/>
      <c r="G12" s="379"/>
      <c r="H12" s="379"/>
      <c r="I12" s="379"/>
      <c r="J12" s="379"/>
      <c r="K12" s="379"/>
      <c r="L12" s="379"/>
      <c r="M12" s="379"/>
    </row>
    <row r="13" spans="1:17" s="1" customFormat="1" x14ac:dyDescent="0.4">
      <c r="C13" s="12"/>
      <c r="D13" s="9"/>
      <c r="E13" s="8"/>
      <c r="F13" s="8"/>
      <c r="G13" s="8"/>
      <c r="H13" s="8"/>
      <c r="I13" s="5"/>
      <c r="J13" s="9"/>
      <c r="K13" s="9"/>
      <c r="L13" s="6"/>
      <c r="M13" s="5"/>
    </row>
    <row r="14" spans="1:17" s="1" customFormat="1" ht="15" customHeight="1" x14ac:dyDescent="0.4">
      <c r="A14" s="377" t="s">
        <v>173</v>
      </c>
      <c r="C14" s="12"/>
      <c r="D14" s="9"/>
      <c r="E14" s="51" t="s">
        <v>1</v>
      </c>
      <c r="F14" s="8"/>
      <c r="G14" s="8"/>
      <c r="H14" s="8"/>
      <c r="I14" s="5"/>
      <c r="J14" s="9"/>
      <c r="K14" s="9"/>
      <c r="L14" s="37" t="s">
        <v>391</v>
      </c>
      <c r="M14" s="5"/>
    </row>
    <row r="15" spans="1:17" ht="43.75" x14ac:dyDescent="0.4">
      <c r="A15" s="377"/>
      <c r="E15" s="165" t="s">
        <v>354</v>
      </c>
      <c r="F15" s="145" t="s">
        <v>355</v>
      </c>
      <c r="G15" s="145" t="s">
        <v>279</v>
      </c>
      <c r="H15" s="145" t="s">
        <v>281</v>
      </c>
      <c r="I15" s="145" t="s">
        <v>356</v>
      </c>
      <c r="J15" s="145" t="s">
        <v>357</v>
      </c>
      <c r="K15" s="123"/>
      <c r="L15" s="145" t="s">
        <v>358</v>
      </c>
      <c r="M15" s="146" t="s">
        <v>419</v>
      </c>
    </row>
    <row r="16" spans="1:17" x14ac:dyDescent="0.4">
      <c r="A16" s="377"/>
      <c r="C16" s="37" t="s">
        <v>209</v>
      </c>
      <c r="E16" s="135" t="s">
        <v>379</v>
      </c>
      <c r="F16" s="42">
        <f t="shared" ref="F16:F21" si="0">J29</f>
        <v>0</v>
      </c>
      <c r="G16" s="80"/>
      <c r="H16" s="80"/>
      <c r="I16" s="55">
        <v>0</v>
      </c>
      <c r="J16" s="42">
        <f>F16+G16-H16-I16</f>
        <v>0</v>
      </c>
      <c r="L16" s="84"/>
      <c r="M16" s="80"/>
    </row>
    <row r="17" spans="1:13" x14ac:dyDescent="0.4">
      <c r="A17" s="377"/>
      <c r="E17" s="135" t="s">
        <v>380</v>
      </c>
      <c r="F17" s="42">
        <f t="shared" si="0"/>
        <v>0</v>
      </c>
      <c r="G17" s="80"/>
      <c r="H17" s="80"/>
      <c r="I17" s="80"/>
      <c r="J17" s="42">
        <f t="shared" ref="J17:J23" si="1">F17+G17-H17-I17</f>
        <v>0</v>
      </c>
      <c r="L17" s="80"/>
      <c r="M17" s="80"/>
    </row>
    <row r="18" spans="1:13" x14ac:dyDescent="0.4">
      <c r="A18" s="377"/>
      <c r="E18" s="135" t="s">
        <v>381</v>
      </c>
      <c r="F18" s="42">
        <f t="shared" si="0"/>
        <v>0</v>
      </c>
      <c r="G18" s="80"/>
      <c r="H18" s="80"/>
      <c r="I18" s="80"/>
      <c r="J18" s="42">
        <f t="shared" si="1"/>
        <v>0</v>
      </c>
      <c r="L18" s="80"/>
      <c r="M18" s="80"/>
    </row>
    <row r="19" spans="1:13" x14ac:dyDescent="0.4">
      <c r="A19" s="377"/>
      <c r="E19" s="135" t="s">
        <v>382</v>
      </c>
      <c r="F19" s="42">
        <f t="shared" si="0"/>
        <v>0</v>
      </c>
      <c r="G19" s="80"/>
      <c r="H19" s="80"/>
      <c r="I19" s="80"/>
      <c r="J19" s="42">
        <f t="shared" si="1"/>
        <v>0</v>
      </c>
      <c r="L19" s="80"/>
      <c r="M19" s="80"/>
    </row>
    <row r="20" spans="1:13" x14ac:dyDescent="0.4">
      <c r="A20" s="377"/>
      <c r="E20" s="135" t="s">
        <v>383</v>
      </c>
      <c r="F20" s="42">
        <f t="shared" si="0"/>
        <v>0</v>
      </c>
      <c r="G20" s="80"/>
      <c r="H20" s="80"/>
      <c r="I20" s="80"/>
      <c r="J20" s="42">
        <f t="shared" si="1"/>
        <v>0</v>
      </c>
      <c r="L20" s="80"/>
      <c r="M20" s="80"/>
    </row>
    <row r="21" spans="1:13" x14ac:dyDescent="0.4">
      <c r="A21" s="377"/>
      <c r="E21" s="135" t="s">
        <v>384</v>
      </c>
      <c r="F21" s="42">
        <f t="shared" si="0"/>
        <v>0</v>
      </c>
      <c r="G21" s="80"/>
      <c r="H21" s="80"/>
      <c r="I21" s="80"/>
      <c r="J21" s="42">
        <f t="shared" si="1"/>
        <v>0</v>
      </c>
      <c r="L21" s="80"/>
      <c r="M21" s="80"/>
    </row>
    <row r="22" spans="1:13" x14ac:dyDescent="0.4">
      <c r="A22" s="377"/>
      <c r="E22" s="135" t="s">
        <v>385</v>
      </c>
      <c r="F22" s="42">
        <f t="shared" ref="F22" si="2">J35</f>
        <v>0</v>
      </c>
      <c r="G22" s="80"/>
      <c r="H22" s="80"/>
      <c r="I22" s="80"/>
      <c r="J22" s="42">
        <f t="shared" si="1"/>
        <v>0</v>
      </c>
      <c r="L22" s="80"/>
      <c r="M22" s="80"/>
    </row>
    <row r="23" spans="1:13" x14ac:dyDescent="0.4">
      <c r="A23" s="377"/>
      <c r="E23" s="25" t="s">
        <v>34</v>
      </c>
      <c r="F23" s="42">
        <f>J36</f>
        <v>0</v>
      </c>
      <c r="G23" s="80"/>
      <c r="H23" s="80"/>
      <c r="I23" s="80"/>
      <c r="J23" s="42">
        <f t="shared" si="1"/>
        <v>0</v>
      </c>
      <c r="L23" s="80"/>
      <c r="M23" s="80"/>
    </row>
    <row r="24" spans="1:13" x14ac:dyDescent="0.4">
      <c r="A24" s="377"/>
      <c r="E24" s="58" t="s">
        <v>6</v>
      </c>
      <c r="F24" s="42">
        <f>SUM(F16:F23)</f>
        <v>0</v>
      </c>
      <c r="G24" s="42">
        <f>SUM(G16:G23)</f>
        <v>0</v>
      </c>
      <c r="H24" s="42">
        <f>SUM(H16:H23)</f>
        <v>0</v>
      </c>
      <c r="I24" s="42">
        <f>SUM(I16:I23)</f>
        <v>0</v>
      </c>
      <c r="J24" s="42">
        <f>SUM(J16:J23)</f>
        <v>0</v>
      </c>
    </row>
    <row r="25" spans="1:13" x14ac:dyDescent="0.4">
      <c r="A25" s="377"/>
    </row>
    <row r="26" spans="1:13" x14ac:dyDescent="0.4">
      <c r="A26" s="377"/>
    </row>
    <row r="27" spans="1:13" x14ac:dyDescent="0.4">
      <c r="A27" s="377"/>
      <c r="E27" s="51" t="s">
        <v>2</v>
      </c>
    </row>
    <row r="28" spans="1:13" ht="43.75" x14ac:dyDescent="0.4">
      <c r="A28" s="377"/>
      <c r="E28" s="165" t="s">
        <v>354</v>
      </c>
      <c r="F28" s="145" t="s">
        <v>355</v>
      </c>
      <c r="G28" s="145" t="s">
        <v>279</v>
      </c>
      <c r="H28" s="145" t="s">
        <v>281</v>
      </c>
      <c r="I28" s="145" t="s">
        <v>356</v>
      </c>
      <c r="J28" s="145" t="s">
        <v>357</v>
      </c>
    </row>
    <row r="29" spans="1:13" x14ac:dyDescent="0.4">
      <c r="A29" s="377"/>
      <c r="C29" s="37" t="s">
        <v>209</v>
      </c>
      <c r="E29" s="135" t="s">
        <v>379</v>
      </c>
      <c r="F29" s="80"/>
      <c r="G29" s="80"/>
      <c r="H29" s="80"/>
      <c r="I29" s="55">
        <v>0</v>
      </c>
      <c r="J29" s="42">
        <f>F29+G29-H29-I29</f>
        <v>0</v>
      </c>
    </row>
    <row r="30" spans="1:13" x14ac:dyDescent="0.4">
      <c r="A30" s="377"/>
      <c r="E30" s="135" t="s">
        <v>380</v>
      </c>
      <c r="F30" s="80"/>
      <c r="G30" s="80"/>
      <c r="H30" s="80"/>
      <c r="I30" s="80"/>
      <c r="J30" s="42">
        <f t="shared" ref="J30:J36" si="3">F30+G30-H30-I30</f>
        <v>0</v>
      </c>
    </row>
    <row r="31" spans="1:13" x14ac:dyDescent="0.4">
      <c r="A31" s="377"/>
      <c r="E31" s="135" t="s">
        <v>381</v>
      </c>
      <c r="F31" s="80"/>
      <c r="G31" s="80"/>
      <c r="H31" s="80"/>
      <c r="I31" s="80"/>
      <c r="J31" s="42">
        <f t="shared" si="3"/>
        <v>0</v>
      </c>
    </row>
    <row r="32" spans="1:13" x14ac:dyDescent="0.4">
      <c r="A32" s="377"/>
      <c r="E32" s="135" t="s">
        <v>382</v>
      </c>
      <c r="F32" s="80"/>
      <c r="G32" s="80"/>
      <c r="H32" s="80"/>
      <c r="I32" s="80"/>
      <c r="J32" s="42">
        <f t="shared" si="3"/>
        <v>0</v>
      </c>
    </row>
    <row r="33" spans="1:15" x14ac:dyDescent="0.4">
      <c r="A33" s="377"/>
      <c r="E33" s="135" t="s">
        <v>383</v>
      </c>
      <c r="F33" s="80"/>
      <c r="G33" s="80"/>
      <c r="H33" s="80"/>
      <c r="I33" s="80"/>
      <c r="J33" s="42">
        <f t="shared" si="3"/>
        <v>0</v>
      </c>
    </row>
    <row r="34" spans="1:15" x14ac:dyDescent="0.4">
      <c r="A34" s="377"/>
      <c r="E34" s="135" t="s">
        <v>384</v>
      </c>
      <c r="F34" s="80"/>
      <c r="G34" s="80"/>
      <c r="H34" s="80"/>
      <c r="I34" s="80"/>
      <c r="J34" s="42">
        <f t="shared" si="3"/>
        <v>0</v>
      </c>
    </row>
    <row r="35" spans="1:15" x14ac:dyDescent="0.4">
      <c r="A35" s="377"/>
      <c r="E35" s="135" t="s">
        <v>385</v>
      </c>
      <c r="F35" s="80"/>
      <c r="G35" s="80"/>
      <c r="H35" s="80"/>
      <c r="I35" s="80"/>
      <c r="J35" s="42">
        <f t="shared" si="3"/>
        <v>0</v>
      </c>
    </row>
    <row r="36" spans="1:15" x14ac:dyDescent="0.4">
      <c r="A36" s="377"/>
      <c r="E36" s="25" t="s">
        <v>34</v>
      </c>
      <c r="F36" s="80"/>
      <c r="G36" s="80"/>
      <c r="H36" s="80"/>
      <c r="I36" s="80"/>
      <c r="J36" s="42">
        <f t="shared" si="3"/>
        <v>0</v>
      </c>
    </row>
    <row r="37" spans="1:15" x14ac:dyDescent="0.4">
      <c r="A37" s="377"/>
      <c r="E37" s="58" t="s">
        <v>6</v>
      </c>
      <c r="F37" s="42">
        <f>SUM(F29:F36)</f>
        <v>0</v>
      </c>
      <c r="G37" s="42">
        <f>SUM(G29:G36)</f>
        <v>0</v>
      </c>
      <c r="H37" s="42">
        <f>SUM(H29:H36)</f>
        <v>0</v>
      </c>
      <c r="I37" s="42">
        <f>SUM(I29:I36)</f>
        <v>0</v>
      </c>
      <c r="J37" s="42">
        <f>SUM(J29:J36)</f>
        <v>0</v>
      </c>
    </row>
    <row r="38" spans="1:15" x14ac:dyDescent="0.4">
      <c r="A38" s="377"/>
    </row>
    <row r="39" spans="1:15" x14ac:dyDescent="0.4">
      <c r="A39" s="377"/>
      <c r="K39" s="9"/>
      <c r="L39" s="9"/>
      <c r="M39" s="9"/>
      <c r="N39" s="65"/>
      <c r="O39" s="65"/>
    </row>
    <row r="40" spans="1:15" x14ac:dyDescent="0.4">
      <c r="A40" s="377"/>
      <c r="C40" s="37" t="s">
        <v>389</v>
      </c>
      <c r="E40" s="389" t="s">
        <v>420</v>
      </c>
      <c r="F40" s="390"/>
      <c r="G40" s="390"/>
      <c r="H40" s="390"/>
      <c r="I40" s="390"/>
      <c r="J40" s="391"/>
      <c r="K40" s="9"/>
      <c r="L40" s="6"/>
      <c r="M40" s="9"/>
      <c r="N40" s="65"/>
      <c r="O40" s="65"/>
    </row>
    <row r="41" spans="1:15" s="88" customFormat="1" x14ac:dyDescent="0.4">
      <c r="A41" s="377"/>
      <c r="C41" s="90"/>
      <c r="E41" s="392"/>
      <c r="F41" s="393"/>
      <c r="G41" s="393"/>
      <c r="H41" s="393"/>
      <c r="I41" s="394"/>
      <c r="J41" s="172"/>
      <c r="K41" s="92"/>
      <c r="L41" s="183"/>
      <c r="M41" s="92"/>
      <c r="N41" s="225"/>
      <c r="O41" s="225"/>
    </row>
    <row r="42" spans="1:15" s="88" customFormat="1" x14ac:dyDescent="0.4">
      <c r="A42" s="377"/>
      <c r="C42" s="90"/>
      <c r="E42" s="395"/>
      <c r="F42" s="396"/>
      <c r="G42" s="396"/>
      <c r="H42" s="396"/>
      <c r="I42" s="397"/>
      <c r="J42" s="172"/>
      <c r="K42" s="92"/>
      <c r="L42" s="183"/>
      <c r="M42" s="92"/>
      <c r="N42" s="225"/>
      <c r="O42" s="225"/>
    </row>
    <row r="43" spans="1:15" s="88" customFormat="1" x14ac:dyDescent="0.4">
      <c r="A43" s="377"/>
      <c r="C43" s="90"/>
      <c r="E43" s="395"/>
      <c r="F43" s="396"/>
      <c r="G43" s="396"/>
      <c r="H43" s="396"/>
      <c r="I43" s="397"/>
      <c r="J43" s="172"/>
      <c r="K43" s="92"/>
      <c r="L43" s="183"/>
      <c r="M43" s="92"/>
      <c r="N43" s="225"/>
      <c r="O43" s="225"/>
    </row>
    <row r="44" spans="1:15" s="88" customFormat="1" x14ac:dyDescent="0.4">
      <c r="A44" s="377"/>
      <c r="C44" s="90"/>
      <c r="E44" s="395"/>
      <c r="F44" s="396"/>
      <c r="G44" s="396"/>
      <c r="H44" s="396"/>
      <c r="I44" s="397"/>
      <c r="J44" s="172"/>
      <c r="K44" s="92"/>
      <c r="L44" s="183"/>
      <c r="M44" s="92"/>
      <c r="N44" s="225"/>
      <c r="O44" s="225"/>
    </row>
    <row r="45" spans="1:15" s="88" customFormat="1" x14ac:dyDescent="0.4">
      <c r="A45" s="377"/>
      <c r="C45" s="90"/>
      <c r="E45" s="226"/>
      <c r="F45" s="227"/>
      <c r="G45" s="227"/>
      <c r="H45" s="227"/>
      <c r="I45" s="228"/>
      <c r="J45" s="172"/>
      <c r="K45" s="229"/>
      <c r="L45" s="230"/>
      <c r="M45" s="92"/>
      <c r="N45" s="225"/>
      <c r="O45" s="225"/>
    </row>
    <row r="46" spans="1:15" x14ac:dyDescent="0.4">
      <c r="A46" s="377"/>
      <c r="E46" s="103"/>
      <c r="F46" s="103"/>
      <c r="G46" s="103"/>
      <c r="H46" s="103"/>
      <c r="I46" s="103"/>
      <c r="J46" s="103"/>
      <c r="K46" s="112"/>
      <c r="L46" s="112"/>
      <c r="M46" s="9"/>
    </row>
    <row r="47" spans="1:15" ht="15" customHeight="1" x14ac:dyDescent="0.4">
      <c r="A47" s="377"/>
      <c r="C47" s="37" t="s">
        <v>390</v>
      </c>
      <c r="E47" s="386" t="s">
        <v>421</v>
      </c>
      <c r="F47" s="387"/>
      <c r="G47" s="387"/>
      <c r="H47" s="387"/>
      <c r="I47" s="387"/>
      <c r="J47" s="388"/>
      <c r="K47" s="113"/>
      <c r="L47" s="113"/>
      <c r="M47" s="9"/>
    </row>
    <row r="48" spans="1:15" s="88" customFormat="1" x14ac:dyDescent="0.4">
      <c r="A48" s="377"/>
      <c r="C48" s="90"/>
      <c r="E48" s="407"/>
      <c r="F48" s="408"/>
      <c r="G48" s="408"/>
      <c r="H48" s="408"/>
      <c r="I48" s="408"/>
      <c r="J48" s="409"/>
      <c r="K48" s="229"/>
      <c r="L48" s="230"/>
      <c r="M48" s="92"/>
    </row>
    <row r="49" spans="1:13" s="88" customFormat="1" x14ac:dyDescent="0.4">
      <c r="A49" s="377"/>
      <c r="C49" s="90"/>
      <c r="E49" s="398"/>
      <c r="F49" s="399"/>
      <c r="G49" s="399"/>
      <c r="H49" s="399"/>
      <c r="I49" s="399"/>
      <c r="J49" s="400"/>
      <c r="K49" s="229"/>
      <c r="L49" s="230"/>
      <c r="M49" s="92"/>
    </row>
    <row r="50" spans="1:13" s="88" customFormat="1" x14ac:dyDescent="0.4">
      <c r="A50" s="377"/>
      <c r="C50" s="90"/>
      <c r="E50" s="401"/>
      <c r="F50" s="402"/>
      <c r="G50" s="402"/>
      <c r="H50" s="402"/>
      <c r="I50" s="402"/>
      <c r="J50" s="403"/>
      <c r="K50" s="229"/>
      <c r="L50" s="230"/>
      <c r="M50" s="92"/>
    </row>
    <row r="51" spans="1:13" s="88" customFormat="1" x14ac:dyDescent="0.4">
      <c r="A51" s="377"/>
      <c r="C51" s="90"/>
      <c r="E51" s="398"/>
      <c r="F51" s="399"/>
      <c r="G51" s="399"/>
      <c r="H51" s="399"/>
      <c r="I51" s="399"/>
      <c r="J51" s="400"/>
      <c r="K51" s="229"/>
      <c r="L51" s="230"/>
      <c r="M51" s="92"/>
    </row>
    <row r="52" spans="1:13" s="88" customFormat="1" x14ac:dyDescent="0.4">
      <c r="A52" s="377"/>
      <c r="C52" s="90"/>
      <c r="E52" s="404"/>
      <c r="F52" s="405"/>
      <c r="G52" s="405"/>
      <c r="H52" s="405"/>
      <c r="I52" s="405"/>
      <c r="J52" s="406"/>
      <c r="K52" s="229"/>
      <c r="L52" s="230"/>
      <c r="M52" s="92"/>
    </row>
    <row r="53" spans="1:13" x14ac:dyDescent="0.4">
      <c r="A53" s="63"/>
      <c r="K53" s="112"/>
      <c r="L53" s="112"/>
      <c r="M53" s="9"/>
    </row>
    <row r="54" spans="1:13" x14ac:dyDescent="0.4">
      <c r="K54" s="9"/>
      <c r="L54" s="9"/>
      <c r="M54" s="9"/>
    </row>
  </sheetData>
  <sheetProtection algorithmName="SHA-512" hashValue="KS5ueyQPAf3BR+VQlqEMUlYvrhMii1mkncVY2QFwA6T7EsuXNcoslxE+Xw8tlRm+B5TKYNVbY+HMYBpEytOGXw==" saltValue="vQiWn/YvCyHJ4TRK7ZaYtg==" spinCount="100000" sheet="1" objects="1" scenarios="1"/>
  <mergeCells count="19">
    <mergeCell ref="A14:A52"/>
    <mergeCell ref="E49:J49"/>
    <mergeCell ref="E50:J50"/>
    <mergeCell ref="E51:J51"/>
    <mergeCell ref="E52:J52"/>
    <mergeCell ref="E48:J48"/>
    <mergeCell ref="E8:M8"/>
    <mergeCell ref="E12:M12"/>
    <mergeCell ref="E47:J47"/>
    <mergeCell ref="E40:J40"/>
    <mergeCell ref="E41:I41"/>
    <mergeCell ref="E42:I42"/>
    <mergeCell ref="E43:I43"/>
    <mergeCell ref="E44:I44"/>
    <mergeCell ref="E3:M3"/>
    <mergeCell ref="E4:M4"/>
    <mergeCell ref="E5:M5"/>
    <mergeCell ref="E6:M6"/>
    <mergeCell ref="E7:M7"/>
  </mergeCells>
  <dataValidations count="10">
    <dataValidation type="textLength" allowBlank="1" showInputMessage="1" showErrorMessage="1" errorTitle="Attention" error="Maximum of 8 characters only." promptTitle="Guidance" prompt="For assistance completing the template please refer to EG A3." sqref="C12" xr:uid="{00000000-0002-0000-0C00-000000000000}">
      <formula1>1</formula1>
      <formula2>8</formula2>
    </dataValidation>
    <dataValidation type="whole" allowBlank="1" showInputMessage="1" showErrorMessage="1" errorTitle="Attention" error="Enter whole dollars only._x000a_Negative numbers not accepted._x000a_" promptTitle="Amount" prompt="Please enter whole dollars only." sqref="I17:I23 L16:L23 G30:I36 F29:F36 L29:L36" xr:uid="{00000000-0002-0000-0C00-000001000000}">
      <formula1>0</formula1>
      <formula2>10000000</formula2>
    </dataValidation>
    <dataValidation type="list" allowBlank="1" showInputMessage="1" showErrorMessage="1" errorTitle="Attention" error="Do not enter into this cell, Land does not depreciate._x000a_" promptTitle="Land" prompt="You DO NOT depreciate land." sqref="I16 I29" xr:uid="{00000000-0002-0000-0C00-000002000000}">
      <formula1>"0"</formula1>
    </dataValidation>
    <dataValidation type="whole" allowBlank="1" showInputMessage="1" showErrorMessage="1" errorTitle="Attention" error="Enter whole dollars only._x000a_Negative numbers not accepted._x000a_" promptTitle="Closing Carrying Amount" prompt="Opening Carrying Amount less current year depreciation._x000a_" sqref="K16:K23 K29:K36" xr:uid="{00000000-0002-0000-0C00-000003000000}">
      <formula1>0</formula1>
      <formula2>10000000</formula2>
    </dataValidation>
    <dataValidation type="whole" allowBlank="1" showInputMessage="1" showErrorMessage="1" errorTitle="Attention" error="Enter whole dollars only._x000a_Negative numbers not accepted._x000a_" promptTitle="Closing Carrying Amount" prompt="Opening plus purchases less sales and depreciation and impairment" sqref="J16:J23 J29:J36" xr:uid="{00000000-0002-0000-0C00-000004000000}">
      <formula1>0</formula1>
      <formula2>10000000</formula2>
    </dataValidation>
    <dataValidation type="whole" allowBlank="1" showInputMessage="1" showErrorMessage="1" errorTitle="Attention" error="Enter whole dollars only._x000a_Negative numbers not accepted._x000a_" promptTitle="Purchases" prompt="Enter PP&amp;E purchased this financial year" sqref="G29 G16:G23" xr:uid="{00000000-0002-0000-0C00-000005000000}">
      <formula1>0</formula1>
      <formula2>10000000</formula2>
    </dataValidation>
    <dataValidation type="whole" allowBlank="1" showInputMessage="1" showErrorMessage="1" errorTitle="Attention" error="Enter whole dollars only._x000a_Negative numbers not accepted._x000a_" promptTitle="Sales" prompt="Enter PP&amp;E sold this financial year" sqref="H29 H16:H23" xr:uid="{00000000-0002-0000-0C00-000006000000}">
      <formula1>0</formula1>
      <formula2>10000000</formula2>
    </dataValidation>
    <dataValidation allowBlank="1" showInputMessage="1" showErrorMessage="1" promptTitle="Significant donated assets " prompt="Enter a description of asset, categorised by class where appropriate." sqref="E47:J47" xr:uid="{00000000-0002-0000-0C00-000007000000}"/>
    <dataValidation allowBlank="1" showInputMessage="1" showErrorMessage="1" promptTitle="Guidance" prompt="For assistance completing the template please refer to EG A3." sqref="C16 C29 C40 C47" xr:uid="{00000000-0002-0000-0C00-000008000000}"/>
    <dataValidation type="whole" allowBlank="1" showInputMessage="1" showErrorMessage="1" errorTitle="Attention" error="Enter whole dollars only._x000a_Negative numbers not accepted._x000a_" promptTitle="Opening Carrying Amount" prompt="DO NOT ENTER, picked up from last years closing amount." sqref="F16:F23" xr:uid="{00000000-0002-0000-0C00-000009000000}">
      <formula1>0</formula1>
      <formula2>10000000</formula2>
    </dataValidation>
  </dataValidations>
  <printOptions horizontalCentered="1"/>
  <pageMargins left="0.25" right="0.25" top="0.75" bottom="0.75" header="0.3" footer="0.3"/>
  <pageSetup paperSize="9" scale="66" firstPageNumber="13" orientation="portrait" cellComments="asDisplayed" useFirstPageNumber="1" r:id="rId1"/>
  <headerFooter>
    <oddFooter>Page &amp;P</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M51"/>
  <sheetViews>
    <sheetView showGridLines="0" zoomScaleNormal="100" workbookViewId="0">
      <selection activeCell="K16" sqref="K16"/>
    </sheetView>
  </sheetViews>
  <sheetFormatPr defaultColWidth="9.15234375" defaultRowHeight="14.6" x14ac:dyDescent="0.4"/>
  <cols>
    <col min="1" max="2" width="2.69140625" style="5" customWidth="1"/>
    <col min="3" max="3" width="9.15234375" style="11"/>
    <col min="4" max="4" width="2.69140625" style="5" customWidth="1"/>
    <col min="5" max="5" width="44.3828125" style="5" customWidth="1"/>
    <col min="6" max="10" width="15.69140625" style="5" customWidth="1"/>
    <col min="11" max="16384" width="9.15234375" style="5"/>
  </cols>
  <sheetData>
    <row r="2" spans="1:11" ht="15" customHeight="1" x14ac:dyDescent="0.4">
      <c r="E2" s="245"/>
      <c r="F2" s="245"/>
      <c r="G2" s="245"/>
      <c r="H2" s="245"/>
      <c r="I2" s="245"/>
    </row>
    <row r="3" spans="1:11" ht="21" customHeight="1" x14ac:dyDescent="0.4">
      <c r="E3" s="412" t="str">
        <f>Name</f>
        <v>[Name]</v>
      </c>
      <c r="F3" s="412"/>
      <c r="G3" s="412"/>
      <c r="H3" s="412"/>
      <c r="I3" s="412"/>
    </row>
    <row r="4" spans="1:11" ht="5.15" customHeight="1" x14ac:dyDescent="0.4">
      <c r="E4" s="247"/>
      <c r="F4" s="247"/>
      <c r="G4" s="247"/>
      <c r="H4" s="247"/>
      <c r="I4" s="247"/>
    </row>
    <row r="5" spans="1:11" ht="18.75" customHeight="1" x14ac:dyDescent="0.4">
      <c r="E5" s="413" t="s">
        <v>280</v>
      </c>
      <c r="F5" s="413"/>
      <c r="G5" s="413"/>
      <c r="H5" s="413"/>
      <c r="I5" s="413"/>
    </row>
    <row r="6" spans="1:11" ht="5.15" customHeight="1" x14ac:dyDescent="0.4">
      <c r="E6" s="247"/>
      <c r="F6" s="247"/>
      <c r="G6" s="247"/>
      <c r="H6" s="247"/>
      <c r="I6" s="247"/>
    </row>
    <row r="7" spans="1:11" ht="15.75" customHeight="1" x14ac:dyDescent="0.4">
      <c r="E7" s="414" t="s">
        <v>50</v>
      </c>
      <c r="F7" s="414"/>
      <c r="G7" s="414"/>
      <c r="H7" s="414"/>
      <c r="I7" s="414"/>
    </row>
    <row r="8" spans="1:11" ht="15.75" customHeight="1" x14ac:dyDescent="0.4">
      <c r="E8" s="415" t="str">
        <f>Date</f>
        <v>[Financial Year End]</v>
      </c>
      <c r="F8" s="415"/>
      <c r="G8" s="415"/>
      <c r="H8" s="415"/>
      <c r="I8" s="415"/>
    </row>
    <row r="9" spans="1:11" s="1" customFormat="1" ht="12.75" customHeight="1" x14ac:dyDescent="0.35">
      <c r="C9" s="2"/>
      <c r="E9" s="246"/>
      <c r="F9" s="246"/>
      <c r="G9" s="246"/>
      <c r="H9" s="246"/>
      <c r="I9" s="246"/>
    </row>
    <row r="10" spans="1:11" s="1" customFormat="1" ht="12.9" x14ac:dyDescent="0.35">
      <c r="C10" s="2"/>
      <c r="E10" s="6"/>
      <c r="F10" s="6"/>
      <c r="G10" s="6"/>
      <c r="H10" s="6"/>
      <c r="I10" s="6"/>
      <c r="J10" s="6"/>
      <c r="K10" s="6"/>
    </row>
    <row r="11" spans="1:11" s="1" customFormat="1" ht="12.9" x14ac:dyDescent="0.35">
      <c r="C11" s="2"/>
      <c r="E11" s="6"/>
      <c r="F11" s="6"/>
      <c r="G11" s="6"/>
      <c r="H11" s="6"/>
      <c r="I11" s="6"/>
      <c r="J11" s="6"/>
      <c r="K11" s="6"/>
    </row>
    <row r="12" spans="1:11" s="1" customFormat="1" x14ac:dyDescent="0.4">
      <c r="C12" s="37" t="s">
        <v>12</v>
      </c>
      <c r="D12" s="6"/>
      <c r="E12" s="379" t="s">
        <v>422</v>
      </c>
      <c r="F12" s="379"/>
      <c r="G12" s="379"/>
      <c r="H12" s="379"/>
      <c r="I12" s="379"/>
    </row>
    <row r="13" spans="1:11" s="1" customFormat="1" ht="12.9" x14ac:dyDescent="0.35">
      <c r="C13" s="7"/>
      <c r="D13" s="6"/>
      <c r="E13" s="4"/>
      <c r="F13" s="4"/>
    </row>
    <row r="14" spans="1:11" s="1" customFormat="1" ht="12.9" x14ac:dyDescent="0.35">
      <c r="C14" s="7"/>
      <c r="D14" s="6"/>
      <c r="E14" s="4"/>
      <c r="F14" s="4"/>
    </row>
    <row r="15" spans="1:11" s="1" customFormat="1" x14ac:dyDescent="0.4">
      <c r="A15" s="358" t="s">
        <v>458</v>
      </c>
      <c r="B15" s="168"/>
      <c r="C15" s="7"/>
      <c r="D15" s="6"/>
      <c r="E15" s="51" t="s">
        <v>1</v>
      </c>
      <c r="F15" s="4"/>
    </row>
    <row r="16" spans="1:11" ht="43.75" x14ac:dyDescent="0.4">
      <c r="A16" s="358"/>
      <c r="B16" s="168"/>
      <c r="C16" s="2"/>
      <c r="D16" s="1"/>
      <c r="E16" s="165" t="s">
        <v>359</v>
      </c>
      <c r="F16" s="147" t="s">
        <v>476</v>
      </c>
      <c r="G16" s="147" t="s">
        <v>423</v>
      </c>
      <c r="H16" s="148" t="s">
        <v>360</v>
      </c>
      <c r="I16" s="147" t="s">
        <v>361</v>
      </c>
    </row>
    <row r="17" spans="1:13" s="8" customFormat="1" x14ac:dyDescent="0.4">
      <c r="A17" s="358"/>
      <c r="B17" s="168"/>
      <c r="C17" s="56"/>
      <c r="D17" s="4"/>
      <c r="E17" s="26" t="s">
        <v>39</v>
      </c>
      <c r="F17" s="64">
        <f>F36</f>
        <v>0</v>
      </c>
      <c r="G17" s="64">
        <f t="shared" ref="G17:H17" si="0">G36</f>
        <v>0</v>
      </c>
      <c r="H17" s="64">
        <f t="shared" si="0"/>
        <v>0</v>
      </c>
      <c r="I17" s="59">
        <f>SUM(F17:H17)</f>
        <v>0</v>
      </c>
    </row>
    <row r="18" spans="1:13" s="8" customFormat="1" x14ac:dyDescent="0.4">
      <c r="A18" s="358"/>
      <c r="B18" s="168"/>
      <c r="C18" s="130" t="s">
        <v>272</v>
      </c>
      <c r="D18" s="171"/>
      <c r="E18" s="135" t="s">
        <v>475</v>
      </c>
      <c r="F18" s="172">
        <v>0</v>
      </c>
      <c r="G18" s="173"/>
      <c r="H18" s="173"/>
      <c r="I18" s="59">
        <f t="shared" ref="I18:I21" si="1">SUM(F18:H18)</f>
        <v>0</v>
      </c>
    </row>
    <row r="19" spans="1:13" s="8" customFormat="1" x14ac:dyDescent="0.4">
      <c r="A19" s="358"/>
      <c r="B19" s="168"/>
      <c r="C19" s="130"/>
      <c r="D19" s="171"/>
      <c r="E19" s="135" t="s">
        <v>471</v>
      </c>
      <c r="F19" s="172">
        <v>0</v>
      </c>
      <c r="G19" s="173"/>
      <c r="H19" s="173"/>
      <c r="I19" s="59">
        <f t="shared" si="1"/>
        <v>0</v>
      </c>
    </row>
    <row r="20" spans="1:13" x14ac:dyDescent="0.4">
      <c r="A20" s="358"/>
      <c r="B20" s="168"/>
      <c r="C20" s="130" t="s">
        <v>273</v>
      </c>
      <c r="D20" s="125"/>
      <c r="E20" s="135" t="s">
        <v>459</v>
      </c>
      <c r="F20" s="173"/>
      <c r="G20" s="64">
        <f>SoFPer!I44</f>
        <v>0</v>
      </c>
      <c r="H20" s="173"/>
      <c r="I20" s="59">
        <f t="shared" si="1"/>
        <v>0</v>
      </c>
      <c r="J20" s="174"/>
    </row>
    <row r="21" spans="1:13" x14ac:dyDescent="0.4">
      <c r="A21" s="358"/>
      <c r="B21" s="168"/>
      <c r="C21" s="130"/>
      <c r="D21" s="125"/>
      <c r="E21" s="135" t="s">
        <v>473</v>
      </c>
      <c r="F21" s="173"/>
      <c r="G21" s="172">
        <v>0</v>
      </c>
      <c r="H21" s="173"/>
      <c r="I21" s="59">
        <f t="shared" si="1"/>
        <v>0</v>
      </c>
    </row>
    <row r="22" spans="1:13" x14ac:dyDescent="0.4">
      <c r="A22" s="358"/>
      <c r="B22" s="168"/>
      <c r="C22" s="37" t="s">
        <v>274</v>
      </c>
      <c r="D22" s="125"/>
      <c r="E22" s="135" t="s">
        <v>460</v>
      </c>
      <c r="F22" s="173"/>
      <c r="G22" s="172">
        <v>0</v>
      </c>
      <c r="H22" s="149">
        <v>0</v>
      </c>
      <c r="I22" s="59" t="str">
        <f>IF((G22+H22)=0,"")</f>
        <v/>
      </c>
    </row>
    <row r="23" spans="1:13" x14ac:dyDescent="0.4">
      <c r="A23" s="358"/>
      <c r="B23" s="168"/>
      <c r="C23" s="130"/>
      <c r="D23" s="125"/>
      <c r="E23" s="135" t="s">
        <v>461</v>
      </c>
      <c r="F23" s="173"/>
      <c r="G23" s="149">
        <v>0</v>
      </c>
      <c r="H23" s="172">
        <v>0</v>
      </c>
      <c r="I23" s="59" t="str">
        <f>IF((G23+H23)=0,"")</f>
        <v/>
      </c>
    </row>
    <row r="24" spans="1:13" s="8" customFormat="1" x14ac:dyDescent="0.4">
      <c r="A24" s="358"/>
      <c r="B24" s="168"/>
      <c r="C24" s="56"/>
      <c r="D24" s="4"/>
      <c r="E24" s="50" t="s">
        <v>40</v>
      </c>
      <c r="F24" s="59">
        <f>SUM(F17:F23)</f>
        <v>0</v>
      </c>
      <c r="G24" s="59">
        <f t="shared" ref="G24:I24" si="2">SUM(G17:G23)</f>
        <v>0</v>
      </c>
      <c r="H24" s="59">
        <f t="shared" si="2"/>
        <v>0</v>
      </c>
      <c r="I24" s="59">
        <f t="shared" si="2"/>
        <v>0</v>
      </c>
      <c r="J24" s="170" t="str">
        <f>IF((F24+G24+H24-I24)=0,"")</f>
        <v/>
      </c>
      <c r="L24" s="20"/>
      <c r="M24" s="20"/>
    </row>
    <row r="25" spans="1:13" s="8" customFormat="1" x14ac:dyDescent="0.4">
      <c r="A25" s="358"/>
      <c r="B25" s="168"/>
      <c r="C25" s="56"/>
      <c r="D25" s="4"/>
      <c r="E25" s="5"/>
      <c r="F25" s="5"/>
      <c r="G25" s="5"/>
      <c r="H25" s="5"/>
      <c r="I25" s="5"/>
      <c r="L25" s="20"/>
      <c r="M25" s="20"/>
    </row>
    <row r="26" spans="1:13" s="8" customFormat="1" x14ac:dyDescent="0.4">
      <c r="A26" s="358"/>
      <c r="B26" s="168"/>
      <c r="C26" s="56"/>
      <c r="D26" s="4"/>
      <c r="E26" s="5"/>
      <c r="F26" s="5"/>
      <c r="G26" s="5"/>
      <c r="H26" s="5"/>
      <c r="I26" s="5"/>
      <c r="L26" s="20"/>
      <c r="M26" s="20"/>
    </row>
    <row r="27" spans="1:13" x14ac:dyDescent="0.4">
      <c r="A27" s="358"/>
      <c r="B27" s="168"/>
      <c r="C27" s="2"/>
      <c r="D27" s="1"/>
      <c r="E27" s="51" t="s">
        <v>2</v>
      </c>
      <c r="L27" s="53"/>
      <c r="M27" s="53"/>
    </row>
    <row r="28" spans="1:13" ht="43.75" x14ac:dyDescent="0.4">
      <c r="A28" s="358"/>
      <c r="B28" s="168"/>
      <c r="C28" s="2"/>
      <c r="D28" s="1"/>
      <c r="E28" s="165" t="s">
        <v>359</v>
      </c>
      <c r="F28" s="147" t="s">
        <v>474</v>
      </c>
      <c r="G28" s="147" t="s">
        <v>423</v>
      </c>
      <c r="H28" s="148" t="s">
        <v>360</v>
      </c>
      <c r="I28" s="147" t="s">
        <v>361</v>
      </c>
      <c r="L28" s="53"/>
      <c r="M28" s="53"/>
    </row>
    <row r="29" spans="1:13" x14ac:dyDescent="0.4">
      <c r="A29" s="358"/>
      <c r="B29" s="168"/>
      <c r="C29" s="56"/>
      <c r="D29" s="4"/>
      <c r="E29" s="52" t="s">
        <v>39</v>
      </c>
      <c r="F29" s="172">
        <v>0</v>
      </c>
      <c r="G29" s="172">
        <v>0</v>
      </c>
      <c r="H29" s="172">
        <v>0</v>
      </c>
      <c r="I29" s="59">
        <f>SUM(F29:H29)</f>
        <v>0</v>
      </c>
      <c r="L29" s="53"/>
      <c r="M29" s="53"/>
    </row>
    <row r="30" spans="1:13" x14ac:dyDescent="0.4">
      <c r="A30" s="358"/>
      <c r="B30" s="168"/>
      <c r="C30" s="37" t="s">
        <v>272</v>
      </c>
      <c r="D30" s="4"/>
      <c r="E30" s="135" t="s">
        <v>335</v>
      </c>
      <c r="F30" s="172"/>
      <c r="G30" s="64"/>
      <c r="H30" s="173"/>
      <c r="I30" s="59">
        <f>SUM(F30:H30)</f>
        <v>0</v>
      </c>
      <c r="L30" s="53"/>
      <c r="M30" s="53"/>
    </row>
    <row r="31" spans="1:13" x14ac:dyDescent="0.4">
      <c r="A31" s="358"/>
      <c r="B31" s="168"/>
      <c r="C31" s="37"/>
      <c r="D31" s="4"/>
      <c r="E31" s="135" t="s">
        <v>471</v>
      </c>
      <c r="F31" s="172"/>
      <c r="G31" s="64"/>
      <c r="H31" s="173"/>
      <c r="I31" s="59">
        <f t="shared" ref="I31:I33" si="3">SUM(F31:H31)</f>
        <v>0</v>
      </c>
      <c r="L31" s="53"/>
      <c r="M31" s="53"/>
    </row>
    <row r="32" spans="1:13" x14ac:dyDescent="0.4">
      <c r="A32" s="358"/>
      <c r="B32" s="168"/>
      <c r="C32" s="37" t="s">
        <v>273</v>
      </c>
      <c r="D32" s="1"/>
      <c r="E32" s="135" t="s">
        <v>459</v>
      </c>
      <c r="F32" s="173"/>
      <c r="G32" s="64">
        <f>SoFPer!M44</f>
        <v>0</v>
      </c>
      <c r="H32" s="173"/>
      <c r="I32" s="59">
        <f t="shared" si="3"/>
        <v>0</v>
      </c>
      <c r="J32" s="5" t="str">
        <f>IF((I32-SoFPer!M44)=0,"")</f>
        <v/>
      </c>
      <c r="L32" s="53"/>
      <c r="M32" s="53"/>
    </row>
    <row r="33" spans="1:13" x14ac:dyDescent="0.4">
      <c r="A33" s="358"/>
      <c r="B33" s="168"/>
      <c r="C33" s="37"/>
      <c r="D33" s="1"/>
      <c r="E33" s="135" t="s">
        <v>472</v>
      </c>
      <c r="F33" s="173"/>
      <c r="G33" s="172">
        <v>0</v>
      </c>
      <c r="H33" s="175"/>
      <c r="I33" s="59">
        <f t="shared" si="3"/>
        <v>0</v>
      </c>
      <c r="L33" s="53"/>
      <c r="M33" s="53"/>
    </row>
    <row r="34" spans="1:13" x14ac:dyDescent="0.4">
      <c r="A34" s="358"/>
      <c r="B34" s="168"/>
      <c r="C34" s="37" t="s">
        <v>274</v>
      </c>
      <c r="D34" s="1"/>
      <c r="E34" s="135" t="s">
        <v>460</v>
      </c>
      <c r="F34" s="173"/>
      <c r="G34" s="172">
        <v>0</v>
      </c>
      <c r="H34" s="149">
        <v>0</v>
      </c>
      <c r="I34" s="59" t="str">
        <f>IF((G34+H34)=0,"")</f>
        <v/>
      </c>
      <c r="L34" s="53"/>
      <c r="M34" s="53"/>
    </row>
    <row r="35" spans="1:13" x14ac:dyDescent="0.4">
      <c r="A35" s="358"/>
      <c r="B35" s="168"/>
      <c r="C35" s="37"/>
      <c r="D35" s="1"/>
      <c r="E35" s="135" t="s">
        <v>461</v>
      </c>
      <c r="F35" s="173"/>
      <c r="G35" s="149">
        <v>0</v>
      </c>
      <c r="H35" s="172">
        <v>0</v>
      </c>
      <c r="I35" s="176" t="str">
        <f>IF((G35+H35)=0,"")</f>
        <v/>
      </c>
      <c r="J35" s="9"/>
      <c r="L35" s="53"/>
      <c r="M35" s="53"/>
    </row>
    <row r="36" spans="1:13" x14ac:dyDescent="0.4">
      <c r="A36" s="358"/>
      <c r="B36" s="168"/>
      <c r="C36" s="56"/>
      <c r="D36" s="4"/>
      <c r="E36" s="177" t="s">
        <v>40</v>
      </c>
      <c r="F36" s="59">
        <f>SUM(F29:F35)</f>
        <v>0</v>
      </c>
      <c r="G36" s="59">
        <f t="shared" ref="G36:H36" si="4">SUM(G29:G35)</f>
        <v>0</v>
      </c>
      <c r="H36" s="59">
        <f t="shared" si="4"/>
        <v>0</v>
      </c>
      <c r="I36" s="176">
        <f>SUM(I29:I35)</f>
        <v>0</v>
      </c>
      <c r="J36" s="170" t="str">
        <f>IF((F36+G36+H36-I36)=0,"")</f>
        <v/>
      </c>
      <c r="L36" s="53"/>
      <c r="M36" s="53"/>
    </row>
    <row r="37" spans="1:13" x14ac:dyDescent="0.4">
      <c r="A37" s="358"/>
      <c r="B37" s="168"/>
      <c r="C37" s="56"/>
      <c r="D37" s="4"/>
      <c r="J37" s="9"/>
      <c r="L37" s="53"/>
      <c r="M37" s="53"/>
    </row>
    <row r="38" spans="1:13" x14ac:dyDescent="0.4">
      <c r="A38" s="358"/>
      <c r="B38" s="168"/>
      <c r="C38" s="2"/>
      <c r="D38" s="1"/>
      <c r="L38" s="53"/>
      <c r="M38" s="53"/>
    </row>
    <row r="39" spans="1:13" s="8" customFormat="1" x14ac:dyDescent="0.4">
      <c r="A39" s="358"/>
      <c r="B39" s="168"/>
      <c r="C39" s="37" t="s">
        <v>210</v>
      </c>
      <c r="E39" s="52" t="s">
        <v>208</v>
      </c>
      <c r="F39" s="20"/>
      <c r="H39" s="14"/>
      <c r="I39" s="144" t="s">
        <v>392</v>
      </c>
      <c r="J39" s="144" t="s">
        <v>392</v>
      </c>
      <c r="L39" s="20"/>
      <c r="M39" s="20"/>
    </row>
    <row r="40" spans="1:13" s="8" customFormat="1" ht="15" customHeight="1" x14ac:dyDescent="0.4">
      <c r="A40" s="358"/>
      <c r="B40" s="168"/>
      <c r="C40" s="57"/>
      <c r="D40" s="53"/>
      <c r="E40" s="53"/>
      <c r="F40" s="53"/>
      <c r="G40" s="53"/>
      <c r="H40" s="140"/>
      <c r="I40" s="144" t="s">
        <v>1</v>
      </c>
      <c r="J40" s="144" t="s">
        <v>2</v>
      </c>
      <c r="L40" s="54"/>
      <c r="M40" s="20"/>
    </row>
    <row r="41" spans="1:13" ht="15" customHeight="1" x14ac:dyDescent="0.4">
      <c r="A41" s="358"/>
      <c r="B41" s="168"/>
      <c r="E41" s="166" t="s">
        <v>363</v>
      </c>
      <c r="F41" s="416" t="s">
        <v>424</v>
      </c>
      <c r="G41" s="417"/>
      <c r="H41" s="418"/>
      <c r="I41" s="144" t="s">
        <v>5</v>
      </c>
      <c r="J41" s="144" t="s">
        <v>5</v>
      </c>
      <c r="L41" s="53"/>
      <c r="M41" s="53"/>
    </row>
    <row r="42" spans="1:13" ht="45" customHeight="1" x14ac:dyDescent="0.4">
      <c r="A42" s="358"/>
      <c r="B42" s="168"/>
      <c r="E42" s="85"/>
      <c r="F42" s="419"/>
      <c r="G42" s="420"/>
      <c r="H42" s="421"/>
      <c r="I42" s="86"/>
      <c r="J42" s="86"/>
      <c r="L42" s="53"/>
      <c r="M42" s="53"/>
    </row>
    <row r="43" spans="1:13" ht="45" customHeight="1" x14ac:dyDescent="0.4">
      <c r="A43" s="358"/>
      <c r="B43" s="168"/>
      <c r="E43" s="85"/>
      <c r="F43" s="419"/>
      <c r="G43" s="420"/>
      <c r="H43" s="421"/>
      <c r="I43" s="86"/>
      <c r="J43" s="86"/>
      <c r="L43" s="53"/>
      <c r="M43" s="53"/>
    </row>
    <row r="44" spans="1:13" ht="45" customHeight="1" x14ac:dyDescent="0.4">
      <c r="A44" s="358"/>
      <c r="B44" s="168"/>
      <c r="E44" s="85"/>
      <c r="F44" s="419"/>
      <c r="G44" s="420"/>
      <c r="H44" s="421"/>
      <c r="I44" s="86"/>
      <c r="J44" s="86"/>
    </row>
    <row r="45" spans="1:13" ht="45" customHeight="1" x14ac:dyDescent="0.4">
      <c r="A45" s="358"/>
      <c r="B45" s="168"/>
      <c r="E45" s="85"/>
      <c r="F45" s="419"/>
      <c r="G45" s="420"/>
      <c r="H45" s="421"/>
      <c r="I45" s="86"/>
      <c r="J45" s="86"/>
    </row>
    <row r="46" spans="1:13" ht="45" customHeight="1" x14ac:dyDescent="0.4">
      <c r="A46" s="358"/>
      <c r="B46" s="168"/>
      <c r="E46" s="85"/>
      <c r="F46" s="419"/>
      <c r="G46" s="420"/>
      <c r="H46" s="421"/>
      <c r="I46" s="86"/>
      <c r="J46" s="86"/>
    </row>
    <row r="47" spans="1:13" x14ac:dyDescent="0.4">
      <c r="G47" s="410" t="s">
        <v>6</v>
      </c>
      <c r="H47" s="411"/>
      <c r="I47" s="55">
        <f>SUM(I42:I46)</f>
        <v>0</v>
      </c>
      <c r="J47" s="55">
        <f>SUM(J42:J46)</f>
        <v>0</v>
      </c>
    </row>
    <row r="48" spans="1:13" x14ac:dyDescent="0.4">
      <c r="I48" s="19" t="str">
        <f>IF((I47-H24)=0,"")</f>
        <v/>
      </c>
      <c r="J48" s="19" t="str">
        <f>IF((J47-H36)=0,"")</f>
        <v/>
      </c>
    </row>
    <row r="49" spans="8:9" x14ac:dyDescent="0.4">
      <c r="H49" s="9"/>
      <c r="I49" s="9"/>
    </row>
    <row r="50" spans="8:9" x14ac:dyDescent="0.4">
      <c r="H50" s="9"/>
      <c r="I50" s="9"/>
    </row>
    <row r="51" spans="8:9" x14ac:dyDescent="0.4">
      <c r="H51" s="9"/>
      <c r="I51" s="9"/>
    </row>
  </sheetData>
  <sheetProtection algorithmName="SHA-512" hashValue="QN//PvS4wckSgr2S70RgRjHnMf9OFu2itvR8TN8CP+5MWoiEI8smE8yb0hyR6LJs1PIoDRDPVvphDU2gdlTWMA==" saltValue="LkzYyEhSPdLNaXoW/deeKA==" spinCount="100000" sheet="1" objects="1" scenarios="1"/>
  <mergeCells count="13">
    <mergeCell ref="A15:A46"/>
    <mergeCell ref="F41:H41"/>
    <mergeCell ref="F42:H42"/>
    <mergeCell ref="F43:H43"/>
    <mergeCell ref="F44:H44"/>
    <mergeCell ref="F45:H45"/>
    <mergeCell ref="F46:H46"/>
    <mergeCell ref="G47:H47"/>
    <mergeCell ref="E3:I3"/>
    <mergeCell ref="E5:I5"/>
    <mergeCell ref="E7:I7"/>
    <mergeCell ref="E8:I8"/>
    <mergeCell ref="E12:I12"/>
  </mergeCells>
  <dataValidations count="13">
    <dataValidation type="whole" allowBlank="1" showInputMessage="1" showErrorMessage="1" errorTitle="Attention" error="Enter whole dollars only._x000a_Please enter as a negative number_x000a_" promptTitle="Amount" prompt="Enter as a negative (minus) amount._x000a_" sqref="F19 G21:G22 H23 F31 G33:G34 H35" xr:uid="{00000000-0002-0000-0D00-000000000000}">
      <formula1>-10000000</formula1>
      <formula2>0</formula2>
    </dataValidation>
    <dataValidation allowBlank="1" showInputMessage="1" showErrorMessage="1" promptTitle="Transfer from Reserves" prompt="Total should equal zero." sqref="I35 J36 J24" xr:uid="{00000000-0002-0000-0D00-000001000000}"/>
    <dataValidation allowBlank="1" showInputMessage="1" showErrorMessage="1" promptTitle="Transfer to Reserve" prompt="Total should equal zero." sqref="I34 I22:I23" xr:uid="{00000000-0002-0000-0D00-000002000000}"/>
    <dataValidation type="whole" errorStyle="warning" allowBlank="1" showInputMessage="1" showErrorMessage="1" errorTitle="Attention" error="Enter whole dollars only._x000a_Did you mean to enter a negative number?_x000a_" promptTitle="Amount" prompt="Please enter whole dollars only." sqref="F29:F30 H33 G29:H29" xr:uid="{00000000-0002-0000-0D00-000003000000}">
      <formula1>0</formula1>
      <formula2>10000000</formula2>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F18" xr:uid="{00000000-0002-0000-0D00-000004000000}">
      <formula1>0</formula1>
      <formula2>10000000</formula2>
    </dataValidation>
    <dataValidation allowBlank="1" showInputMessage="1" showErrorMessage="1" promptTitle="Opening Balance" prompt="This amount is automatically picked up from Last Years closing balance." sqref="F17:H17" xr:uid="{00000000-0002-0000-0D00-000005000000}"/>
    <dataValidation type="whole" allowBlank="1" showInputMessage="1" showErrorMessage="1" errorTitle="Attention" error="Enter whole dollars only._x000a_Negative numbers not accepted._x000a_" promptTitle="Surplus/(Deficit) " prompt="This amount is automatically picked up from the statement of financial performance." sqref="G20 G32" xr:uid="{00000000-0002-0000-0D00-000006000000}">
      <formula1>-10000000</formula1>
      <formula2>10000000</formula2>
    </dataValidation>
    <dataValidation type="whole" allowBlank="1" showInputMessage="1" showErrorMessage="1" errorTitle="Attention" error="Enter whole dollars only._x000a_Negative numbers not accepted._x000a_" sqref="F20:F22 F32:F33 G30:H31 G23 G18:H19 H32 G35 H20:H21" xr:uid="{00000000-0002-0000-0D00-000007000000}">
      <formula1>-10000000</formula1>
      <formula2>10000000</formula2>
    </dataValidation>
    <dataValidation allowBlank="1" showInputMessage="1" showErrorMessage="1" prompt="This cell checks that the Total Surplus / (Deficit) agrees to the statement of financial performance." sqref="J20:J22 J32:J33" xr:uid="{00000000-0002-0000-0D00-000008000000}"/>
    <dataValidation allowBlank="1" showInputMessage="1" showErrorMessage="1" prompt="This cell checks that your breakdown of Other reserves equals the closing balance of Other resserves in the table above." sqref="I48:J48" xr:uid="{00000000-0002-0000-0D00-000009000000}"/>
    <dataValidation type="whole" allowBlank="1" showInputMessage="1" showErrorMessage="1" promptTitle="Breakdown of other reserves" prompt="Please enter whole numbers only." sqref="I42:J46" xr:uid="{00000000-0002-0000-0D00-00000A000000}">
      <formula1>-10000000</formula1>
      <formula2>10000000</formula2>
    </dataValidation>
    <dataValidation type="whole" allowBlank="1" showInputMessage="1" showErrorMessage="1" errorTitle="Attention" error="Enter whole dollars only._x000a_Negative numbers not accepted._x000a_" promptTitle="Amount" prompt="Please enter whole dollars only." sqref="H34 H22" xr:uid="{00000000-0002-0000-0D00-00000B000000}">
      <formula1>-10000000</formula1>
      <formula2>10000000</formula2>
    </dataValidation>
    <dataValidation type="textLength" allowBlank="1" showInputMessage="1" showErrorMessage="1" errorTitle="Attention" error="Maximum of 8 characters only." promptTitle="Guidance" prompt="For assistance completing the template please refer to the attached guidance notes." sqref="C12" xr:uid="{00000000-0002-0000-0D00-00000C000000}">
      <formula1>1</formula1>
      <formula2>8</formula2>
    </dataValidation>
  </dataValidations>
  <printOptions horizontalCentered="1"/>
  <pageMargins left="0.25" right="0.25" top="0.75" bottom="0.75" header="0.3" footer="0.3"/>
  <pageSetup paperSize="9" scale="63" firstPageNumber="15" orientation="portrait" cellComments="asDisplayed" useFirstPageNumber="1" r:id="rId1"/>
  <headerFooter>
    <oddFooter>Page &amp;P</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K58"/>
  <sheetViews>
    <sheetView showGridLines="0" zoomScaleNormal="100" workbookViewId="0">
      <selection activeCell="E2" sqref="E2:J9"/>
    </sheetView>
  </sheetViews>
  <sheetFormatPr defaultColWidth="9.15234375" defaultRowHeight="12.9" x14ac:dyDescent="0.35"/>
  <cols>
    <col min="1" max="1" width="2.69140625" style="181" customWidth="1"/>
    <col min="2" max="2" width="2.69140625" style="1" customWidth="1"/>
    <col min="3" max="3" width="9.15234375" style="2"/>
    <col min="4" max="4" width="2.69140625" style="1" customWidth="1"/>
    <col min="5" max="5" width="28.15234375" style="1" customWidth="1"/>
    <col min="6" max="6" width="52.69140625" style="1" customWidth="1"/>
    <col min="7" max="7" width="2.69140625" style="1" customWidth="1"/>
    <col min="8" max="8" width="15.69140625" style="1" customWidth="1"/>
    <col min="9" max="9" width="2.69140625" style="1" customWidth="1"/>
    <col min="10" max="10" width="15.69140625" style="1" customWidth="1"/>
    <col min="11" max="16384" width="9.15234375" style="1"/>
  </cols>
  <sheetData>
    <row r="2" spans="1:11" ht="15" customHeight="1" x14ac:dyDescent="0.35">
      <c r="E2" s="248"/>
      <c r="F2" s="248"/>
      <c r="G2" s="248"/>
      <c r="H2" s="248"/>
      <c r="I2" s="248"/>
      <c r="J2" s="248"/>
    </row>
    <row r="3" spans="1:11" ht="21" customHeight="1" x14ac:dyDescent="0.35">
      <c r="E3" s="380" t="str">
        <f>Name</f>
        <v>[Name]</v>
      </c>
      <c r="F3" s="380"/>
      <c r="G3" s="380"/>
      <c r="H3" s="380"/>
      <c r="I3" s="380"/>
      <c r="J3" s="380"/>
    </row>
    <row r="4" spans="1:11" ht="5.15" customHeight="1" x14ac:dyDescent="0.35">
      <c r="E4" s="248"/>
      <c r="F4" s="248"/>
      <c r="G4" s="248"/>
      <c r="H4" s="248"/>
      <c r="I4" s="248"/>
      <c r="J4" s="248"/>
    </row>
    <row r="5" spans="1:11" ht="18.75" customHeight="1" x14ac:dyDescent="0.35">
      <c r="E5" s="381" t="s">
        <v>280</v>
      </c>
      <c r="F5" s="381"/>
      <c r="G5" s="381"/>
      <c r="H5" s="381"/>
      <c r="I5" s="381"/>
      <c r="J5" s="381"/>
    </row>
    <row r="6" spans="1:11" ht="5.15" customHeight="1" x14ac:dyDescent="0.35">
      <c r="E6" s="248"/>
      <c r="F6" s="248"/>
      <c r="G6" s="248"/>
      <c r="H6" s="248"/>
      <c r="I6" s="248"/>
      <c r="J6" s="248"/>
    </row>
    <row r="7" spans="1:11" ht="15.75" customHeight="1" x14ac:dyDescent="0.35">
      <c r="E7" s="382" t="s">
        <v>50</v>
      </c>
      <c r="F7" s="382"/>
      <c r="G7" s="382"/>
      <c r="H7" s="382"/>
      <c r="I7" s="382"/>
      <c r="J7" s="382"/>
    </row>
    <row r="8" spans="1:11" ht="15.75" customHeight="1" x14ac:dyDescent="0.35">
      <c r="E8" s="378" t="str">
        <f>Date</f>
        <v>[Financial Year End]</v>
      </c>
      <c r="F8" s="378"/>
      <c r="G8" s="378"/>
      <c r="H8" s="378"/>
      <c r="I8" s="378"/>
      <c r="J8" s="378"/>
    </row>
    <row r="9" spans="1:11" x14ac:dyDescent="0.35">
      <c r="E9" s="248"/>
      <c r="F9" s="248"/>
      <c r="G9" s="248"/>
      <c r="H9" s="248"/>
      <c r="I9" s="248"/>
      <c r="J9" s="248"/>
    </row>
    <row r="12" spans="1:11" ht="14.6" x14ac:dyDescent="0.4">
      <c r="C12" s="130" t="s">
        <v>12</v>
      </c>
      <c r="D12" s="5"/>
      <c r="E12" s="379" t="s">
        <v>171</v>
      </c>
      <c r="F12" s="379"/>
      <c r="G12" s="379"/>
      <c r="H12" s="379"/>
      <c r="I12" s="379"/>
      <c r="J12" s="379"/>
      <c r="K12" s="6"/>
    </row>
    <row r="13" spans="1:11" ht="14.6" x14ac:dyDescent="0.4">
      <c r="C13" s="12"/>
      <c r="D13" s="5"/>
      <c r="E13" s="5"/>
      <c r="F13" s="5"/>
      <c r="G13" s="9"/>
      <c r="H13" s="12"/>
      <c r="I13" s="12"/>
      <c r="J13" s="12"/>
      <c r="K13" s="6"/>
    </row>
    <row r="14" spans="1:11" ht="15" customHeight="1" x14ac:dyDescent="0.4">
      <c r="A14" s="349" t="s">
        <v>173</v>
      </c>
      <c r="B14" s="76"/>
      <c r="C14" s="87"/>
      <c r="D14" s="88"/>
      <c r="E14" s="88"/>
      <c r="F14" s="88"/>
      <c r="G14" s="88"/>
      <c r="H14" s="89" t="s">
        <v>188</v>
      </c>
      <c r="I14" s="90"/>
      <c r="J14" s="89" t="s">
        <v>188</v>
      </c>
    </row>
    <row r="15" spans="1:11" ht="14.6" x14ac:dyDescent="0.4">
      <c r="A15" s="349"/>
      <c r="B15" s="76"/>
      <c r="C15" s="87"/>
      <c r="D15" s="88"/>
      <c r="E15" s="150"/>
      <c r="F15" s="150"/>
      <c r="G15" s="150"/>
      <c r="H15" s="151" t="s">
        <v>214</v>
      </c>
      <c r="I15" s="152"/>
      <c r="J15" s="151" t="s">
        <v>215</v>
      </c>
      <c r="K15" s="125"/>
    </row>
    <row r="16" spans="1:11" ht="14.6" x14ac:dyDescent="0.4">
      <c r="A16" s="349"/>
      <c r="B16" s="76"/>
      <c r="C16" s="93" t="s">
        <v>169</v>
      </c>
      <c r="D16" s="88"/>
      <c r="E16" s="153" t="s">
        <v>365</v>
      </c>
      <c r="F16" s="153" t="s">
        <v>425</v>
      </c>
      <c r="G16" s="150"/>
      <c r="H16" s="154" t="s">
        <v>5</v>
      </c>
      <c r="I16" s="152"/>
      <c r="J16" s="154" t="s">
        <v>5</v>
      </c>
      <c r="K16" s="125"/>
    </row>
    <row r="17" spans="1:10" ht="14.6" x14ac:dyDescent="0.4">
      <c r="A17" s="349"/>
      <c r="B17" s="76"/>
      <c r="C17" s="94"/>
      <c r="D17" s="88"/>
      <c r="E17" s="88"/>
      <c r="F17" s="88"/>
      <c r="G17" s="88"/>
      <c r="H17" s="88"/>
      <c r="I17" s="88"/>
      <c r="J17" s="88"/>
    </row>
    <row r="18" spans="1:10" s="181" customFormat="1" ht="12.75" customHeight="1" x14ac:dyDescent="0.4">
      <c r="A18" s="349"/>
      <c r="B18" s="184"/>
      <c r="C18" s="186"/>
      <c r="D18" s="88"/>
      <c r="E18" s="422" t="s">
        <v>362</v>
      </c>
      <c r="F18" s="82"/>
      <c r="G18" s="88"/>
      <c r="H18" s="80"/>
      <c r="I18" s="88"/>
      <c r="J18" s="80"/>
    </row>
    <row r="19" spans="1:10" s="181" customFormat="1" ht="14.6" x14ac:dyDescent="0.4">
      <c r="A19" s="349"/>
      <c r="B19" s="184"/>
      <c r="C19" s="186" t="s">
        <v>181</v>
      </c>
      <c r="D19" s="88"/>
      <c r="E19" s="423"/>
      <c r="F19" s="82"/>
      <c r="G19" s="88"/>
      <c r="H19" s="80"/>
      <c r="I19" s="88"/>
      <c r="J19" s="80"/>
    </row>
    <row r="20" spans="1:10" s="181" customFormat="1" ht="14.6" x14ac:dyDescent="0.4">
      <c r="A20" s="349"/>
      <c r="B20" s="184"/>
      <c r="C20" s="186"/>
      <c r="D20" s="88"/>
      <c r="E20" s="424"/>
      <c r="F20" s="82"/>
      <c r="G20" s="88"/>
      <c r="H20" s="80"/>
      <c r="I20" s="88"/>
      <c r="J20" s="80"/>
    </row>
    <row r="21" spans="1:10" s="183" customFormat="1" ht="14.6" x14ac:dyDescent="0.4">
      <c r="A21" s="349"/>
      <c r="B21" s="184"/>
      <c r="C21" s="87"/>
      <c r="D21" s="92"/>
      <c r="E21" s="155"/>
      <c r="F21" s="92"/>
      <c r="G21" s="92"/>
      <c r="H21" s="92"/>
      <c r="I21" s="92"/>
      <c r="J21" s="92"/>
    </row>
    <row r="22" spans="1:10" s="181" customFormat="1" ht="12.75" customHeight="1" x14ac:dyDescent="0.4">
      <c r="A22" s="349"/>
      <c r="B22" s="184"/>
      <c r="C22" s="186"/>
      <c r="D22" s="88"/>
      <c r="E22" s="422" t="s">
        <v>364</v>
      </c>
      <c r="F22" s="81"/>
      <c r="G22" s="88"/>
      <c r="H22" s="80"/>
      <c r="I22" s="88"/>
      <c r="J22" s="80"/>
    </row>
    <row r="23" spans="1:10" s="181" customFormat="1" ht="14.6" x14ac:dyDescent="0.4">
      <c r="A23" s="349"/>
      <c r="B23" s="184"/>
      <c r="C23" s="186" t="s">
        <v>182</v>
      </c>
      <c r="D23" s="88"/>
      <c r="E23" s="423"/>
      <c r="F23" s="81"/>
      <c r="G23" s="88"/>
      <c r="H23" s="80"/>
      <c r="I23" s="88"/>
      <c r="J23" s="80"/>
    </row>
    <row r="24" spans="1:10" s="181" customFormat="1" ht="14.6" x14ac:dyDescent="0.4">
      <c r="A24" s="349"/>
      <c r="B24" s="184"/>
      <c r="C24" s="186"/>
      <c r="D24" s="88"/>
      <c r="E24" s="424"/>
      <c r="F24" s="81"/>
      <c r="G24" s="88"/>
      <c r="H24" s="80"/>
      <c r="I24" s="88"/>
      <c r="J24" s="80"/>
    </row>
    <row r="25" spans="1:10" s="181" customFormat="1" ht="14.6" x14ac:dyDescent="0.4">
      <c r="A25" s="349"/>
      <c r="B25" s="184"/>
      <c r="C25" s="90"/>
      <c r="D25" s="88"/>
      <c r="E25" s="150"/>
      <c r="F25" s="88"/>
      <c r="G25" s="88"/>
      <c r="H25" s="88"/>
      <c r="I25" s="88"/>
      <c r="J25" s="88"/>
    </row>
    <row r="26" spans="1:10" s="181" customFormat="1" ht="12.75" customHeight="1" x14ac:dyDescent="0.4">
      <c r="A26" s="349"/>
      <c r="B26" s="184"/>
      <c r="C26" s="186"/>
      <c r="D26" s="88"/>
      <c r="E26" s="422" t="s">
        <v>452</v>
      </c>
      <c r="F26" s="81"/>
      <c r="G26" s="88"/>
      <c r="H26" s="80"/>
      <c r="I26" s="88"/>
      <c r="J26" s="80"/>
    </row>
    <row r="27" spans="1:10" s="181" customFormat="1" ht="14.6" x14ac:dyDescent="0.4">
      <c r="A27" s="349"/>
      <c r="B27" s="184"/>
      <c r="C27" s="151" t="s">
        <v>377</v>
      </c>
      <c r="D27" s="88"/>
      <c r="E27" s="423"/>
      <c r="F27" s="81"/>
      <c r="G27" s="88"/>
      <c r="H27" s="80"/>
      <c r="I27" s="88"/>
      <c r="J27" s="80"/>
    </row>
    <row r="28" spans="1:10" s="181" customFormat="1" ht="14.6" x14ac:dyDescent="0.4">
      <c r="A28" s="349"/>
      <c r="B28" s="184"/>
      <c r="C28" s="186"/>
      <c r="D28" s="88"/>
      <c r="E28" s="424"/>
      <c r="F28" s="81"/>
      <c r="G28" s="88"/>
      <c r="H28" s="80"/>
      <c r="I28" s="88"/>
      <c r="J28" s="80"/>
    </row>
    <row r="29" spans="1:10" ht="14.6" x14ac:dyDescent="0.4">
      <c r="A29" s="349"/>
      <c r="B29" s="76"/>
      <c r="C29" s="90"/>
      <c r="D29" s="88"/>
      <c r="E29" s="150"/>
      <c r="F29" s="88"/>
      <c r="G29" s="88"/>
      <c r="H29" s="88"/>
      <c r="I29" s="88"/>
      <c r="J29" s="88"/>
    </row>
    <row r="30" spans="1:10" ht="14.6" x14ac:dyDescent="0.4">
      <c r="A30" s="349"/>
      <c r="B30" s="77"/>
      <c r="C30" s="90"/>
      <c r="D30" s="88"/>
      <c r="E30" s="425" t="s">
        <v>233</v>
      </c>
      <c r="F30" s="426"/>
      <c r="G30" s="426"/>
      <c r="H30" s="426"/>
      <c r="I30" s="426"/>
      <c r="J30" s="427"/>
    </row>
    <row r="31" spans="1:10" ht="14.6" x14ac:dyDescent="0.4">
      <c r="A31" s="349"/>
      <c r="B31" s="76"/>
      <c r="C31" s="11"/>
      <c r="D31" s="5"/>
      <c r="F31" s="5"/>
      <c r="G31" s="5"/>
      <c r="H31" s="5"/>
      <c r="I31" s="5"/>
      <c r="J31" s="5"/>
    </row>
    <row r="32" spans="1:10" ht="14.6" x14ac:dyDescent="0.4">
      <c r="A32" s="349"/>
      <c r="B32" s="77"/>
      <c r="C32" s="11"/>
      <c r="D32" s="5"/>
      <c r="E32" s="440" t="s">
        <v>237</v>
      </c>
      <c r="F32" s="440"/>
      <c r="G32" s="440"/>
      <c r="H32" s="440"/>
      <c r="I32" s="440"/>
      <c r="J32" s="440"/>
    </row>
    <row r="33" spans="1:10" ht="14.6" x14ac:dyDescent="0.4">
      <c r="A33" s="349"/>
      <c r="B33" s="77"/>
      <c r="C33" s="11"/>
      <c r="D33" s="5"/>
      <c r="E33" s="428" t="s">
        <v>238</v>
      </c>
      <c r="F33" s="429"/>
      <c r="G33" s="429"/>
      <c r="H33" s="429"/>
      <c r="I33" s="429"/>
      <c r="J33" s="430"/>
    </row>
    <row r="34" spans="1:10" ht="14.6" x14ac:dyDescent="0.4">
      <c r="A34" s="349"/>
      <c r="B34" s="77"/>
      <c r="C34" s="11"/>
      <c r="D34" s="5"/>
      <c r="E34" s="431"/>
      <c r="F34" s="432"/>
      <c r="G34" s="432"/>
      <c r="H34" s="432"/>
      <c r="I34" s="432"/>
      <c r="J34" s="433"/>
    </row>
    <row r="35" spans="1:10" ht="14.6" x14ac:dyDescent="0.4">
      <c r="A35" s="349"/>
      <c r="B35" s="77"/>
      <c r="C35" s="11"/>
      <c r="D35" s="5"/>
      <c r="E35" s="434"/>
      <c r="F35" s="435"/>
      <c r="G35" s="435"/>
      <c r="H35" s="435"/>
      <c r="I35" s="435"/>
      <c r="J35" s="436"/>
    </row>
    <row r="36" spans="1:10" ht="14.6" x14ac:dyDescent="0.4">
      <c r="A36" s="349"/>
      <c r="B36" s="77"/>
      <c r="C36" s="11"/>
      <c r="D36" s="5"/>
      <c r="F36" s="5"/>
      <c r="G36" s="5"/>
      <c r="H36" s="5"/>
      <c r="I36" s="5"/>
      <c r="J36" s="5"/>
    </row>
    <row r="37" spans="1:10" ht="14.6" x14ac:dyDescent="0.4">
      <c r="A37" s="349"/>
      <c r="B37" s="76"/>
      <c r="C37" s="11"/>
      <c r="D37" s="5"/>
      <c r="E37" s="156"/>
      <c r="F37" s="150"/>
      <c r="G37" s="150"/>
      <c r="H37" s="157" t="s">
        <v>188</v>
      </c>
      <c r="I37" s="152"/>
      <c r="J37" s="157" t="s">
        <v>188</v>
      </c>
    </row>
    <row r="38" spans="1:10" ht="14.6" x14ac:dyDescent="0.4">
      <c r="A38" s="349"/>
      <c r="B38" s="76"/>
      <c r="C38" s="37" t="s">
        <v>12</v>
      </c>
      <c r="D38" s="5"/>
      <c r="E38" s="150"/>
      <c r="F38" s="150"/>
      <c r="G38" s="150"/>
      <c r="H38" s="151" t="s">
        <v>214</v>
      </c>
      <c r="I38" s="152"/>
      <c r="J38" s="151" t="s">
        <v>215</v>
      </c>
    </row>
    <row r="39" spans="1:10" ht="14.6" x14ac:dyDescent="0.4">
      <c r="A39" s="349"/>
      <c r="B39" s="76"/>
      <c r="C39" s="11"/>
      <c r="D39" s="5"/>
      <c r="E39" s="153" t="s">
        <v>366</v>
      </c>
      <c r="F39" s="153" t="s">
        <v>367</v>
      </c>
      <c r="G39" s="150"/>
      <c r="H39" s="151" t="s">
        <v>5</v>
      </c>
      <c r="I39" s="152"/>
      <c r="J39" s="151" t="s">
        <v>5</v>
      </c>
    </row>
    <row r="40" spans="1:10" s="181" customFormat="1" ht="14.6" x14ac:dyDescent="0.4">
      <c r="A40" s="349"/>
      <c r="B40" s="184"/>
      <c r="C40" s="90"/>
      <c r="D40" s="88"/>
      <c r="E40" s="150"/>
      <c r="F40" s="150"/>
      <c r="G40" s="150"/>
      <c r="H40" s="150"/>
      <c r="I40" s="150"/>
      <c r="J40" s="150"/>
    </row>
    <row r="41" spans="1:10" s="181" customFormat="1" ht="12.75" customHeight="1" x14ac:dyDescent="0.4">
      <c r="A41" s="349"/>
      <c r="B41" s="184"/>
      <c r="C41" s="186"/>
      <c r="D41" s="88"/>
      <c r="E41" s="422" t="s">
        <v>368</v>
      </c>
      <c r="F41" s="132"/>
      <c r="G41" s="150"/>
      <c r="H41" s="79"/>
      <c r="I41" s="150"/>
      <c r="J41" s="79"/>
    </row>
    <row r="42" spans="1:10" s="181" customFormat="1" ht="14.6" x14ac:dyDescent="0.4">
      <c r="A42" s="349"/>
      <c r="B42" s="184"/>
      <c r="C42" s="151" t="s">
        <v>183</v>
      </c>
      <c r="D42" s="88"/>
      <c r="E42" s="423"/>
      <c r="F42" s="132"/>
      <c r="G42" s="150"/>
      <c r="H42" s="79"/>
      <c r="I42" s="150"/>
      <c r="J42" s="79"/>
    </row>
    <row r="43" spans="1:10" s="181" customFormat="1" ht="14.6" x14ac:dyDescent="0.4">
      <c r="A43" s="349"/>
      <c r="B43" s="184"/>
      <c r="C43" s="151"/>
      <c r="D43" s="88"/>
      <c r="E43" s="424"/>
      <c r="F43" s="132"/>
      <c r="G43" s="150"/>
      <c r="H43" s="79"/>
      <c r="I43" s="150"/>
      <c r="J43" s="79"/>
    </row>
    <row r="44" spans="1:10" s="183" customFormat="1" ht="14.6" x14ac:dyDescent="0.4">
      <c r="A44" s="349"/>
      <c r="B44" s="184"/>
      <c r="C44" s="212"/>
      <c r="D44" s="92"/>
      <c r="E44" s="155"/>
      <c r="F44" s="118"/>
      <c r="G44" s="118"/>
      <c r="H44" s="118"/>
      <c r="I44" s="118"/>
      <c r="J44" s="118"/>
    </row>
    <row r="45" spans="1:10" s="181" customFormat="1" ht="12.75" customHeight="1" x14ac:dyDescent="0.4">
      <c r="A45" s="349"/>
      <c r="B45" s="184"/>
      <c r="C45" s="151"/>
      <c r="D45" s="88"/>
      <c r="E45" s="422" t="s">
        <v>369</v>
      </c>
      <c r="F45" s="132"/>
      <c r="G45" s="150"/>
      <c r="H45" s="79"/>
      <c r="I45" s="150"/>
      <c r="J45" s="79"/>
    </row>
    <row r="46" spans="1:10" s="181" customFormat="1" ht="14.6" x14ac:dyDescent="0.4">
      <c r="A46" s="349"/>
      <c r="B46" s="184"/>
      <c r="C46" s="151" t="s">
        <v>184</v>
      </c>
      <c r="D46" s="88"/>
      <c r="E46" s="423"/>
      <c r="F46" s="132"/>
      <c r="G46" s="150"/>
      <c r="H46" s="79"/>
      <c r="I46" s="150"/>
      <c r="J46" s="79"/>
    </row>
    <row r="47" spans="1:10" s="181" customFormat="1" ht="14.6" x14ac:dyDescent="0.4">
      <c r="A47" s="349"/>
      <c r="B47" s="184"/>
      <c r="C47" s="186"/>
      <c r="D47" s="88"/>
      <c r="E47" s="424"/>
      <c r="F47" s="132"/>
      <c r="G47" s="150"/>
      <c r="H47" s="79"/>
      <c r="I47" s="150"/>
      <c r="J47" s="79"/>
    </row>
    <row r="48" spans="1:10" s="183" customFormat="1" ht="14.6" x14ac:dyDescent="0.4">
      <c r="A48" s="349"/>
      <c r="B48" s="184"/>
      <c r="C48" s="87"/>
      <c r="D48" s="92"/>
      <c r="E48" s="158"/>
      <c r="F48" s="158"/>
      <c r="G48" s="158"/>
      <c r="H48" s="118"/>
      <c r="I48" s="118"/>
      <c r="J48" s="118"/>
    </row>
    <row r="49" spans="1:10" s="181" customFormat="1" ht="14.6" x14ac:dyDescent="0.4">
      <c r="A49" s="349"/>
      <c r="B49" s="184"/>
      <c r="C49" s="90"/>
      <c r="D49" s="88"/>
      <c r="E49" s="425" t="s">
        <v>233</v>
      </c>
      <c r="F49" s="426"/>
      <c r="G49" s="426"/>
      <c r="H49" s="426"/>
      <c r="I49" s="426"/>
      <c r="J49" s="427"/>
    </row>
    <row r="50" spans="1:10" s="181" customFormat="1" ht="14.6" x14ac:dyDescent="0.4">
      <c r="A50" s="349"/>
      <c r="B50" s="184"/>
      <c r="C50" s="90"/>
      <c r="D50" s="88"/>
      <c r="E50" s="88"/>
      <c r="F50" s="88"/>
      <c r="G50" s="88"/>
      <c r="H50" s="88"/>
      <c r="I50" s="88"/>
      <c r="J50" s="88"/>
    </row>
    <row r="51" spans="1:10" s="181" customFormat="1" ht="14.6" x14ac:dyDescent="0.4">
      <c r="A51" s="349"/>
      <c r="B51" s="184"/>
      <c r="C51" s="90"/>
      <c r="D51" s="88"/>
      <c r="E51" s="437" t="s">
        <v>250</v>
      </c>
      <c r="F51" s="438"/>
      <c r="G51" s="438"/>
      <c r="H51" s="438"/>
      <c r="I51" s="438"/>
      <c r="J51" s="439"/>
    </row>
    <row r="52" spans="1:10" s="181" customFormat="1" ht="14.6" x14ac:dyDescent="0.4">
      <c r="A52" s="349"/>
      <c r="B52" s="184"/>
      <c r="C52" s="90"/>
      <c r="D52" s="88"/>
      <c r="E52" s="431" t="s">
        <v>451</v>
      </c>
      <c r="F52" s="432"/>
      <c r="G52" s="432"/>
      <c r="H52" s="432"/>
      <c r="I52" s="432"/>
      <c r="J52" s="433"/>
    </row>
    <row r="53" spans="1:10" s="181" customFormat="1" ht="14.6" x14ac:dyDescent="0.4">
      <c r="A53" s="349"/>
      <c r="B53" s="184"/>
      <c r="C53" s="90"/>
      <c r="D53" s="88"/>
      <c r="E53" s="434"/>
      <c r="F53" s="435"/>
      <c r="G53" s="435"/>
      <c r="H53" s="435"/>
      <c r="I53" s="435"/>
      <c r="J53" s="436"/>
    </row>
    <row r="54" spans="1:10" s="181" customFormat="1" ht="14.6" x14ac:dyDescent="0.4">
      <c r="A54" s="349"/>
      <c r="B54" s="184"/>
      <c r="C54" s="90"/>
      <c r="D54" s="88"/>
      <c r="E54" s="88"/>
      <c r="F54" s="88"/>
      <c r="G54" s="88"/>
      <c r="H54" s="88"/>
      <c r="I54" s="88"/>
      <c r="J54" s="88"/>
    </row>
    <row r="55" spans="1:10" ht="14.6" x14ac:dyDescent="0.4">
      <c r="A55" s="349"/>
      <c r="C55" s="11"/>
      <c r="D55" s="5"/>
      <c r="E55" s="5"/>
      <c r="F55" s="5"/>
      <c r="G55" s="5"/>
      <c r="H55" s="5"/>
      <c r="I55" s="5"/>
      <c r="J55" s="5"/>
    </row>
    <row r="56" spans="1:10" ht="14.6" x14ac:dyDescent="0.4">
      <c r="C56" s="11"/>
      <c r="D56" s="5"/>
      <c r="E56" s="5"/>
      <c r="F56" s="5"/>
      <c r="G56" s="5"/>
      <c r="H56" s="5"/>
      <c r="I56" s="5"/>
      <c r="J56" s="5"/>
    </row>
    <row r="57" spans="1:10" ht="14.6" x14ac:dyDescent="0.4">
      <c r="C57" s="11"/>
      <c r="D57" s="5"/>
      <c r="E57" s="5"/>
      <c r="F57" s="5"/>
      <c r="G57" s="5"/>
      <c r="H57" s="5"/>
      <c r="I57" s="5"/>
      <c r="J57" s="5"/>
    </row>
    <row r="58" spans="1:10" ht="14.6" x14ac:dyDescent="0.4">
      <c r="C58" s="11"/>
      <c r="D58" s="5"/>
      <c r="E58" s="5"/>
      <c r="F58" s="5"/>
      <c r="G58" s="5"/>
      <c r="H58" s="5"/>
      <c r="I58" s="5"/>
      <c r="J58" s="5"/>
    </row>
  </sheetData>
  <sheetProtection algorithmName="SHA-512" hashValue="VSRFWDbdWV/eVDGO28SESXfs13HmHgc7WH3QwgRZbPQMAIdfdIJSLYgDcgdE4hNqFRn+XnT/F6efEFnG/Rtazw==" saltValue="rSW4ng7t7A0VL2OiD3iAqQ==" spinCount="100000" sheet="1" objects="1" scenarios="1" insertRows="0" deleteRows="0"/>
  <mergeCells count="17">
    <mergeCell ref="E51:J51"/>
    <mergeCell ref="E32:J32"/>
    <mergeCell ref="E52:J53"/>
    <mergeCell ref="A14:A55"/>
    <mergeCell ref="E45:E47"/>
    <mergeCell ref="E49:J49"/>
    <mergeCell ref="E3:J3"/>
    <mergeCell ref="E5:J5"/>
    <mergeCell ref="E7:J7"/>
    <mergeCell ref="E8:J8"/>
    <mergeCell ref="E41:E43"/>
    <mergeCell ref="E12:J12"/>
    <mergeCell ref="E22:E24"/>
    <mergeCell ref="E26:E28"/>
    <mergeCell ref="E18:E20"/>
    <mergeCell ref="E30:J30"/>
    <mergeCell ref="E33:J35"/>
  </mergeCells>
  <dataValidations xWindow="591" yWindow="482" count="6">
    <dataValidation type="textLength" allowBlank="1" showInputMessage="1" showErrorMessage="1" errorTitle="Attention" error="Maximum of 8 characters only." promptTitle="Guidance" prompt="For assistance completing the template please refer to the attached guidance notes." sqref="C13:C15" xr:uid="{00000000-0002-0000-0E00-000000000000}">
      <formula1>1</formula1>
      <formula2>8</formula2>
    </dataValidation>
    <dataValidation type="whole" allowBlank="1" showInputMessage="1" showErrorMessage="1" errorTitle="Attention" error="Enter whole dollars only._x000a_Negative numbers not accepted._x000a_" promptTitle="Amount" prompt="Please enter whole dollars only." sqref="H18:H20 J18:J20 H22:H24 J22:J24 H26:H28 J26:J28 H41:H43 J41:J43 H45:H47 J45:J47" xr:uid="{00000000-0002-0000-0E00-000001000000}">
      <formula1>0</formula1>
      <formula2>10000000</formula2>
    </dataValidation>
    <dataValidation type="textLength" allowBlank="1" showInputMessage="1" showErrorMessage="1" errorTitle="Attention" error="Maximum of 8 characters only." promptTitle="Guidance" prompt="For assistance completing the template please refer to EG A3." sqref="C12" xr:uid="{00000000-0002-0000-0E00-000002000000}">
      <formula1>1</formula1>
      <formula2>8</formula2>
    </dataValidation>
    <dataValidation allowBlank="1" showInputMessage="1" showErrorMessage="1" promptTitle="Guidance" prompt="For assistance completing the template please refer to EG A3." sqref="C19 C23 C27 C42 C46" xr:uid="{00000000-0002-0000-0E00-000003000000}"/>
    <dataValidation allowBlank="1" showInputMessage="1" showErrorMessage="1" promptTitle="Commitments" prompt="Press the F2 key if you wish to add a comparative." sqref="E33:J35" xr:uid="{00000000-0002-0000-0E00-000004000000}"/>
    <dataValidation allowBlank="1" showInputMessage="1" showErrorMessage="1" promptTitle="Contingent Liabilities" prompt="Press the F2 key if you wish to add a comparative." sqref="E52:J53" xr:uid="{00000000-0002-0000-0E00-000005000000}"/>
  </dataValidations>
  <printOptions horizontalCentered="1"/>
  <pageMargins left="0.25" right="0.25" top="0.75" bottom="0.75" header="0.3" footer="0.3"/>
  <pageSetup paperSize="9" scale="70" firstPageNumber="15" orientation="portrait" cellComments="asDisplayed" useFirstPageNumber="1" r:id="rId1"/>
  <headerFooter>
    <oddFooter>Page &amp;P</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M104"/>
  <sheetViews>
    <sheetView showGridLines="0" topLeftCell="A73" zoomScaleNormal="100" workbookViewId="0">
      <selection activeCell="E99" sqref="E99:L103"/>
    </sheetView>
  </sheetViews>
  <sheetFormatPr defaultColWidth="9.15234375" defaultRowHeight="14.6" x14ac:dyDescent="0.4"/>
  <cols>
    <col min="1" max="1" width="2.69140625" style="88" customWidth="1"/>
    <col min="2" max="2" width="2.69140625" style="5" customWidth="1"/>
    <col min="3" max="3" width="9.69140625" style="11" customWidth="1"/>
    <col min="4" max="4" width="2.69140625" style="5" customWidth="1"/>
    <col min="5" max="5" width="43.15234375" style="5" customWidth="1"/>
    <col min="6" max="6" width="15.69140625" style="5" customWidth="1"/>
    <col min="7" max="7" width="16.3828125" style="5" customWidth="1"/>
    <col min="8" max="8" width="3.69140625" style="5" customWidth="1"/>
    <col min="9" max="12" width="15.69140625" style="5" customWidth="1"/>
    <col min="13" max="16384" width="9.15234375" style="5"/>
  </cols>
  <sheetData>
    <row r="2" spans="1:12" s="205" customFormat="1" ht="15" customHeight="1" x14ac:dyDescent="0.4">
      <c r="C2" s="94"/>
      <c r="E2" s="249"/>
      <c r="F2" s="249"/>
      <c r="G2" s="249"/>
      <c r="H2" s="249"/>
      <c r="I2" s="249"/>
      <c r="J2" s="249"/>
      <c r="K2" s="249"/>
      <c r="L2" s="249"/>
    </row>
    <row r="3" spans="1:12" s="205" customFormat="1" ht="21" customHeight="1" x14ac:dyDescent="0.4">
      <c r="C3" s="94"/>
      <c r="E3" s="463" t="str">
        <f>'Header (START HERE)'!C15</f>
        <v>[Name]</v>
      </c>
      <c r="F3" s="463"/>
      <c r="G3" s="463"/>
      <c r="H3" s="463"/>
      <c r="I3" s="463"/>
      <c r="J3" s="463"/>
      <c r="K3" s="463"/>
      <c r="L3" s="463"/>
    </row>
    <row r="4" spans="1:12" s="205" customFormat="1" ht="5.15" customHeight="1" x14ac:dyDescent="0.4">
      <c r="C4" s="94"/>
      <c r="E4" s="250"/>
      <c r="F4" s="250"/>
      <c r="G4" s="250"/>
      <c r="H4" s="250"/>
      <c r="I4" s="250"/>
      <c r="J4" s="250"/>
      <c r="K4" s="250"/>
      <c r="L4" s="250"/>
    </row>
    <row r="5" spans="1:12" s="205" customFormat="1" ht="18.75" customHeight="1" x14ac:dyDescent="0.4">
      <c r="C5" s="94"/>
      <c r="E5" s="464" t="s">
        <v>280</v>
      </c>
      <c r="F5" s="464"/>
      <c r="G5" s="464"/>
      <c r="H5" s="464"/>
      <c r="I5" s="464"/>
      <c r="J5" s="464"/>
      <c r="K5" s="464"/>
      <c r="L5" s="464"/>
    </row>
    <row r="6" spans="1:12" s="205" customFormat="1" ht="5.15" customHeight="1" x14ac:dyDescent="0.4">
      <c r="C6" s="94"/>
      <c r="E6" s="250"/>
      <c r="F6" s="250"/>
      <c r="G6" s="250"/>
      <c r="H6" s="250"/>
      <c r="I6" s="250"/>
      <c r="J6" s="250"/>
      <c r="K6" s="250"/>
      <c r="L6" s="250"/>
    </row>
    <row r="7" spans="1:12" s="205" customFormat="1" ht="15.75" customHeight="1" x14ac:dyDescent="0.4">
      <c r="C7" s="94"/>
      <c r="E7" s="465" t="s">
        <v>50</v>
      </c>
      <c r="F7" s="465"/>
      <c r="G7" s="465"/>
      <c r="H7" s="465"/>
      <c r="I7" s="465"/>
      <c r="J7" s="465"/>
      <c r="K7" s="465"/>
      <c r="L7" s="465"/>
    </row>
    <row r="8" spans="1:12" s="205" customFormat="1" ht="15.75" customHeight="1" x14ac:dyDescent="0.4">
      <c r="C8" s="94"/>
      <c r="E8" s="466" t="str">
        <f>'Header (START HERE)'!C17</f>
        <v>[Financial Year End]</v>
      </c>
      <c r="F8" s="466"/>
      <c r="G8" s="466"/>
      <c r="H8" s="466"/>
      <c r="I8" s="466"/>
      <c r="J8" s="466"/>
      <c r="K8" s="466"/>
      <c r="L8" s="466"/>
    </row>
    <row r="9" spans="1:12" s="204" customFormat="1" ht="12.75" customHeight="1" x14ac:dyDescent="0.35">
      <c r="C9" s="231"/>
      <c r="E9" s="251"/>
      <c r="F9" s="251"/>
      <c r="G9" s="251"/>
      <c r="H9" s="251"/>
      <c r="I9" s="251"/>
      <c r="J9" s="251"/>
      <c r="K9" s="251"/>
      <c r="L9" s="251"/>
    </row>
    <row r="10" spans="1:12" s="204" customFormat="1" ht="12.9" x14ac:dyDescent="0.35">
      <c r="C10" s="231"/>
      <c r="E10" s="208"/>
      <c r="F10" s="208"/>
      <c r="G10" s="208"/>
      <c r="H10" s="208"/>
      <c r="I10" s="208"/>
      <c r="J10" s="208"/>
      <c r="K10" s="208"/>
      <c r="L10" s="208"/>
    </row>
    <row r="11" spans="1:12" s="204" customFormat="1" x14ac:dyDescent="0.4">
      <c r="C11" s="232" t="s">
        <v>12</v>
      </c>
      <c r="E11" s="208"/>
      <c r="F11" s="208"/>
      <c r="G11" s="208"/>
      <c r="H11" s="208"/>
      <c r="I11" s="208"/>
      <c r="J11" s="208"/>
      <c r="K11" s="208"/>
      <c r="L11" s="208"/>
    </row>
    <row r="12" spans="1:12" s="204" customFormat="1" x14ac:dyDescent="0.4">
      <c r="C12" s="93" t="s">
        <v>169</v>
      </c>
      <c r="D12" s="208"/>
      <c r="E12" s="467" t="s">
        <v>464</v>
      </c>
      <c r="F12" s="467"/>
      <c r="G12" s="467"/>
      <c r="H12" s="467"/>
      <c r="I12" s="467"/>
      <c r="J12" s="467"/>
      <c r="K12" s="467"/>
      <c r="L12" s="467"/>
    </row>
    <row r="13" spans="1:12" s="1" customFormat="1" ht="12.9" x14ac:dyDescent="0.35">
      <c r="A13" s="181"/>
      <c r="D13" s="6"/>
      <c r="E13" s="4"/>
      <c r="F13" s="4"/>
      <c r="G13" s="4"/>
      <c r="H13" s="4"/>
    </row>
    <row r="14" spans="1:12" s="181" customFormat="1" x14ac:dyDescent="0.4">
      <c r="C14" s="87"/>
      <c r="D14" s="183"/>
      <c r="E14" s="468" t="s">
        <v>286</v>
      </c>
      <c r="F14" s="469"/>
      <c r="G14" s="469"/>
      <c r="H14" s="469"/>
      <c r="I14" s="469"/>
      <c r="J14" s="469"/>
      <c r="K14" s="469"/>
      <c r="L14" s="470"/>
    </row>
    <row r="15" spans="1:12" s="181" customFormat="1" x14ac:dyDescent="0.4">
      <c r="C15" s="87"/>
      <c r="D15" s="183"/>
      <c r="E15" s="213"/>
      <c r="F15" s="213"/>
      <c r="G15" s="213"/>
      <c r="H15" s="213"/>
      <c r="I15" s="213"/>
      <c r="J15" s="213"/>
      <c r="K15" s="213"/>
      <c r="L15" s="213"/>
    </row>
    <row r="16" spans="1:12" s="181" customFormat="1" ht="15" customHeight="1" x14ac:dyDescent="0.4">
      <c r="A16" s="349" t="s">
        <v>173</v>
      </c>
      <c r="C16" s="186" t="s">
        <v>203</v>
      </c>
      <c r="D16" s="183"/>
      <c r="E16" s="214" t="s">
        <v>426</v>
      </c>
      <c r="F16" s="215"/>
      <c r="G16" s="215"/>
      <c r="H16" s="216"/>
    </row>
    <row r="17" spans="1:12" s="181" customFormat="1" x14ac:dyDescent="0.4">
      <c r="A17" s="349"/>
      <c r="C17" s="87"/>
    </row>
    <row r="18" spans="1:12" s="181" customFormat="1" x14ac:dyDescent="0.4">
      <c r="A18" s="349"/>
      <c r="C18" s="87"/>
      <c r="D18" s="183"/>
      <c r="E18" s="160" t="s">
        <v>428</v>
      </c>
      <c r="F18" s="217" t="s">
        <v>454</v>
      </c>
      <c r="G18" s="218" t="s">
        <v>427</v>
      </c>
      <c r="H18" s="444" t="s">
        <v>429</v>
      </c>
      <c r="I18" s="445"/>
      <c r="J18" s="445"/>
      <c r="K18" s="445"/>
      <c r="L18" s="446"/>
    </row>
    <row r="19" spans="1:12" s="181" customFormat="1" x14ac:dyDescent="0.4">
      <c r="A19" s="349"/>
      <c r="C19" s="87"/>
      <c r="D19" s="183"/>
      <c r="E19" s="102"/>
      <c r="F19" s="172"/>
      <c r="G19" s="172"/>
      <c r="H19" s="441"/>
      <c r="I19" s="442"/>
      <c r="J19" s="442"/>
      <c r="K19" s="442"/>
      <c r="L19" s="443"/>
    </row>
    <row r="20" spans="1:12" s="181" customFormat="1" x14ac:dyDescent="0.4">
      <c r="A20" s="349"/>
      <c r="C20" s="87"/>
      <c r="D20" s="183"/>
      <c r="E20" s="102"/>
      <c r="F20" s="172"/>
      <c r="G20" s="172"/>
      <c r="H20" s="441"/>
      <c r="I20" s="442"/>
      <c r="J20" s="442"/>
      <c r="K20" s="442"/>
      <c r="L20" s="443"/>
    </row>
    <row r="21" spans="1:12" s="181" customFormat="1" x14ac:dyDescent="0.4">
      <c r="A21" s="349"/>
      <c r="C21" s="87"/>
      <c r="D21" s="183"/>
      <c r="E21" s="102"/>
      <c r="F21" s="172"/>
      <c r="G21" s="172"/>
      <c r="H21" s="441"/>
      <c r="I21" s="442"/>
      <c r="J21" s="442"/>
      <c r="K21" s="442"/>
      <c r="L21" s="443"/>
    </row>
    <row r="22" spans="1:12" s="181" customFormat="1" x14ac:dyDescent="0.4">
      <c r="A22" s="349"/>
      <c r="C22" s="87"/>
      <c r="D22" s="183"/>
      <c r="E22" s="102"/>
      <c r="F22" s="172"/>
      <c r="G22" s="172"/>
      <c r="H22" s="441"/>
      <c r="I22" s="442"/>
      <c r="J22" s="442"/>
      <c r="K22" s="442"/>
      <c r="L22" s="443"/>
    </row>
    <row r="23" spans="1:12" s="181" customFormat="1" x14ac:dyDescent="0.4">
      <c r="A23" s="349"/>
      <c r="C23" s="87"/>
      <c r="D23" s="183"/>
      <c r="E23" s="102"/>
      <c r="F23" s="172"/>
      <c r="G23" s="172"/>
      <c r="H23" s="441"/>
      <c r="I23" s="442"/>
      <c r="J23" s="442"/>
      <c r="K23" s="442"/>
      <c r="L23" s="443"/>
    </row>
    <row r="24" spans="1:12" s="181" customFormat="1" x14ac:dyDescent="0.4">
      <c r="A24" s="349"/>
      <c r="C24" s="87"/>
      <c r="D24" s="183"/>
      <c r="E24" s="102"/>
      <c r="F24" s="172"/>
      <c r="G24" s="172"/>
      <c r="H24" s="441"/>
      <c r="I24" s="442"/>
      <c r="J24" s="442"/>
      <c r="K24" s="442"/>
      <c r="L24" s="443"/>
    </row>
    <row r="25" spans="1:12" s="181" customFormat="1" x14ac:dyDescent="0.4">
      <c r="A25" s="349"/>
      <c r="C25" s="87"/>
      <c r="D25" s="183"/>
      <c r="E25" s="219"/>
      <c r="F25" s="219"/>
      <c r="G25" s="219"/>
      <c r="H25" s="219"/>
    </row>
    <row r="26" spans="1:12" s="181" customFormat="1" x14ac:dyDescent="0.4">
      <c r="A26" s="349"/>
      <c r="C26" s="186" t="s">
        <v>204</v>
      </c>
      <c r="D26" s="183"/>
      <c r="E26" s="460" t="s">
        <v>430</v>
      </c>
      <c r="F26" s="461"/>
      <c r="G26" s="461"/>
      <c r="H26" s="462"/>
    </row>
    <row r="27" spans="1:12" s="181" customFormat="1" x14ac:dyDescent="0.4">
      <c r="A27" s="349"/>
      <c r="C27" s="87"/>
      <c r="D27" s="183"/>
    </row>
    <row r="28" spans="1:12" s="181" customFormat="1" x14ac:dyDescent="0.4">
      <c r="A28" s="349"/>
      <c r="C28" s="87"/>
      <c r="D28" s="183"/>
      <c r="E28" s="160" t="s">
        <v>359</v>
      </c>
      <c r="F28" s="160" t="s">
        <v>370</v>
      </c>
    </row>
    <row r="29" spans="1:12" s="181" customFormat="1" x14ac:dyDescent="0.4">
      <c r="A29" s="349"/>
      <c r="C29" s="87"/>
      <c r="D29" s="183"/>
      <c r="E29" s="102"/>
      <c r="F29" s="172"/>
    </row>
    <row r="30" spans="1:12" s="181" customFormat="1" x14ac:dyDescent="0.4">
      <c r="A30" s="349"/>
      <c r="C30" s="87"/>
      <c r="D30" s="183"/>
      <c r="E30" s="102"/>
      <c r="F30" s="172"/>
    </row>
    <row r="31" spans="1:12" s="181" customFormat="1" x14ac:dyDescent="0.4">
      <c r="A31" s="349"/>
      <c r="C31" s="87"/>
      <c r="D31" s="183"/>
      <c r="E31" s="102"/>
      <c r="F31" s="172"/>
    </row>
    <row r="32" spans="1:12" s="181" customFormat="1" x14ac:dyDescent="0.4">
      <c r="A32" s="349"/>
      <c r="C32" s="87"/>
      <c r="D32" s="183"/>
      <c r="E32" s="102"/>
      <c r="F32" s="172"/>
    </row>
    <row r="33" spans="1:12" s="181" customFormat="1" x14ac:dyDescent="0.4">
      <c r="A33" s="349"/>
      <c r="C33" s="87"/>
      <c r="D33" s="183"/>
      <c r="E33" s="102"/>
      <c r="F33" s="172"/>
    </row>
    <row r="34" spans="1:12" s="181" customFormat="1" x14ac:dyDescent="0.4">
      <c r="A34" s="349"/>
      <c r="C34" s="87"/>
      <c r="D34" s="183"/>
      <c r="E34" s="102"/>
      <c r="F34" s="172"/>
    </row>
    <row r="35" spans="1:12" s="181" customFormat="1" x14ac:dyDescent="0.4">
      <c r="A35" s="349"/>
      <c r="C35" s="87"/>
      <c r="D35" s="183"/>
      <c r="E35" s="104"/>
      <c r="F35" s="104"/>
    </row>
    <row r="36" spans="1:12" s="181" customFormat="1" x14ac:dyDescent="0.4">
      <c r="A36" s="349"/>
      <c r="C36" s="186" t="s">
        <v>251</v>
      </c>
      <c r="D36" s="183"/>
      <c r="E36" s="91" t="s">
        <v>453</v>
      </c>
      <c r="F36" s="219"/>
      <c r="G36" s="219"/>
      <c r="H36" s="219"/>
    </row>
    <row r="37" spans="1:12" s="181" customFormat="1" x14ac:dyDescent="0.4">
      <c r="A37" s="349"/>
      <c r="C37" s="87"/>
      <c r="D37" s="183"/>
      <c r="F37" s="99"/>
      <c r="G37" s="99"/>
      <c r="H37" s="99"/>
    </row>
    <row r="38" spans="1:12" s="181" customFormat="1" x14ac:dyDescent="0.4">
      <c r="A38" s="349"/>
      <c r="C38" s="87"/>
      <c r="D38" s="183"/>
      <c r="E38" s="444" t="s">
        <v>431</v>
      </c>
      <c r="F38" s="446"/>
      <c r="G38" s="444" t="s">
        <v>432</v>
      </c>
      <c r="H38" s="445"/>
      <c r="I38" s="445"/>
      <c r="J38" s="445"/>
      <c r="K38" s="445"/>
      <c r="L38" s="446"/>
    </row>
    <row r="39" spans="1:12" s="181" customFormat="1" x14ac:dyDescent="0.4">
      <c r="A39" s="349"/>
      <c r="C39" s="87"/>
      <c r="D39" s="183"/>
      <c r="E39" s="451"/>
      <c r="F39" s="453"/>
      <c r="G39" s="451"/>
      <c r="H39" s="452"/>
      <c r="I39" s="452"/>
      <c r="J39" s="452"/>
      <c r="K39" s="452"/>
      <c r="L39" s="453"/>
    </row>
    <row r="40" spans="1:12" s="181" customFormat="1" x14ac:dyDescent="0.4">
      <c r="A40" s="349"/>
      <c r="C40" s="87"/>
      <c r="D40" s="183"/>
      <c r="E40" s="451"/>
      <c r="F40" s="453"/>
      <c r="G40" s="451"/>
      <c r="H40" s="452"/>
      <c r="I40" s="452"/>
      <c r="J40" s="452"/>
      <c r="K40" s="452"/>
      <c r="L40" s="453"/>
    </row>
    <row r="41" spans="1:12" s="181" customFormat="1" x14ac:dyDescent="0.4">
      <c r="A41" s="349"/>
      <c r="C41" s="87"/>
      <c r="D41" s="183"/>
      <c r="E41" s="451"/>
      <c r="F41" s="453"/>
      <c r="G41" s="451"/>
      <c r="H41" s="452"/>
      <c r="I41" s="452"/>
      <c r="J41" s="452"/>
      <c r="K41" s="452"/>
      <c r="L41" s="453"/>
    </row>
    <row r="42" spans="1:12" s="181" customFormat="1" x14ac:dyDescent="0.4">
      <c r="A42" s="349"/>
      <c r="C42" s="87"/>
      <c r="D42" s="183"/>
      <c r="E42" s="451"/>
      <c r="F42" s="453"/>
      <c r="G42" s="451"/>
      <c r="H42" s="452"/>
      <c r="I42" s="452"/>
      <c r="J42" s="452"/>
      <c r="K42" s="452"/>
      <c r="L42" s="453"/>
    </row>
    <row r="43" spans="1:12" s="181" customFormat="1" x14ac:dyDescent="0.4">
      <c r="A43" s="349"/>
      <c r="C43" s="87"/>
      <c r="D43" s="183"/>
      <c r="E43" s="451"/>
      <c r="F43" s="453"/>
      <c r="G43" s="451"/>
      <c r="H43" s="452"/>
      <c r="I43" s="452"/>
      <c r="J43" s="452"/>
      <c r="K43" s="452"/>
      <c r="L43" s="453"/>
    </row>
    <row r="44" spans="1:12" s="181" customFormat="1" x14ac:dyDescent="0.4">
      <c r="A44" s="349"/>
      <c r="C44" s="87"/>
      <c r="D44" s="183"/>
      <c r="E44" s="451"/>
      <c r="F44" s="453"/>
      <c r="G44" s="451"/>
      <c r="H44" s="452"/>
      <c r="I44" s="452"/>
      <c r="J44" s="452"/>
      <c r="K44" s="452"/>
      <c r="L44" s="453"/>
    </row>
    <row r="45" spans="1:12" s="181" customFormat="1" x14ac:dyDescent="0.4">
      <c r="A45" s="349"/>
      <c r="C45" s="87"/>
      <c r="D45" s="183"/>
      <c r="E45" s="104"/>
      <c r="F45" s="104"/>
    </row>
    <row r="46" spans="1:12" s="181" customFormat="1" x14ac:dyDescent="0.4">
      <c r="A46" s="349"/>
      <c r="C46" s="186" t="s">
        <v>252</v>
      </c>
      <c r="D46" s="183"/>
      <c r="E46" s="91" t="s">
        <v>433</v>
      </c>
      <c r="F46" s="219"/>
      <c r="G46" s="219"/>
      <c r="H46" s="219"/>
    </row>
    <row r="47" spans="1:12" s="181" customFormat="1" x14ac:dyDescent="0.4">
      <c r="A47" s="349"/>
      <c r="C47" s="87"/>
      <c r="D47" s="183"/>
      <c r="F47" s="99"/>
      <c r="G47" s="99"/>
      <c r="H47" s="99"/>
    </row>
    <row r="48" spans="1:12" s="181" customFormat="1" x14ac:dyDescent="0.4">
      <c r="A48" s="349"/>
      <c r="C48" s="87"/>
      <c r="D48" s="183"/>
      <c r="E48" s="444" t="s">
        <v>434</v>
      </c>
      <c r="F48" s="446"/>
      <c r="G48" s="444" t="s">
        <v>455</v>
      </c>
      <c r="H48" s="445"/>
      <c r="I48" s="445"/>
      <c r="J48" s="445"/>
      <c r="K48" s="445"/>
      <c r="L48" s="446"/>
    </row>
    <row r="49" spans="1:12" s="181" customFormat="1" x14ac:dyDescent="0.4">
      <c r="A49" s="349"/>
      <c r="C49" s="87"/>
      <c r="D49" s="183"/>
      <c r="E49" s="451"/>
      <c r="F49" s="453"/>
      <c r="G49" s="451"/>
      <c r="H49" s="452"/>
      <c r="I49" s="452"/>
      <c r="J49" s="452"/>
      <c r="K49" s="452"/>
      <c r="L49" s="453"/>
    </row>
    <row r="50" spans="1:12" s="181" customFormat="1" x14ac:dyDescent="0.4">
      <c r="A50" s="349"/>
      <c r="C50" s="87"/>
      <c r="D50" s="183"/>
      <c r="E50" s="451"/>
      <c r="F50" s="453"/>
      <c r="G50" s="451"/>
      <c r="H50" s="452"/>
      <c r="I50" s="452"/>
      <c r="J50" s="452"/>
      <c r="K50" s="452"/>
      <c r="L50" s="453"/>
    </row>
    <row r="51" spans="1:12" s="181" customFormat="1" x14ac:dyDescent="0.4">
      <c r="A51" s="349"/>
      <c r="C51" s="87"/>
      <c r="D51" s="183"/>
      <c r="E51" s="451"/>
      <c r="F51" s="453"/>
      <c r="G51" s="451"/>
      <c r="H51" s="452"/>
      <c r="I51" s="452"/>
      <c r="J51" s="452"/>
      <c r="K51" s="452"/>
      <c r="L51" s="453"/>
    </row>
    <row r="52" spans="1:12" s="181" customFormat="1" x14ac:dyDescent="0.4">
      <c r="A52" s="349"/>
      <c r="C52" s="87"/>
      <c r="D52" s="183"/>
      <c r="E52" s="451"/>
      <c r="F52" s="453"/>
      <c r="G52" s="451"/>
      <c r="H52" s="452"/>
      <c r="I52" s="452"/>
      <c r="J52" s="452"/>
      <c r="K52" s="452"/>
      <c r="L52" s="453"/>
    </row>
    <row r="53" spans="1:12" s="181" customFormat="1" x14ac:dyDescent="0.4">
      <c r="A53" s="349"/>
      <c r="C53" s="87"/>
      <c r="D53" s="183"/>
      <c r="E53" s="451"/>
      <c r="F53" s="453"/>
      <c r="G53" s="451"/>
      <c r="H53" s="452"/>
      <c r="I53" s="452"/>
      <c r="J53" s="452"/>
      <c r="K53" s="452"/>
      <c r="L53" s="453"/>
    </row>
    <row r="54" spans="1:12" s="181" customFormat="1" x14ac:dyDescent="0.4">
      <c r="A54" s="349"/>
      <c r="C54" s="87"/>
      <c r="D54" s="183"/>
      <c r="E54" s="451"/>
      <c r="F54" s="453"/>
      <c r="G54" s="451"/>
      <c r="H54" s="452"/>
      <c r="I54" s="452"/>
      <c r="J54" s="452"/>
      <c r="K54" s="452"/>
      <c r="L54" s="453"/>
    </row>
    <row r="55" spans="1:12" s="181" customFormat="1" x14ac:dyDescent="0.4">
      <c r="A55" s="349"/>
      <c r="C55" s="87"/>
      <c r="D55" s="183"/>
      <c r="F55" s="99"/>
      <c r="G55" s="99"/>
      <c r="H55" s="99"/>
    </row>
    <row r="56" spans="1:12" s="88" customFormat="1" x14ac:dyDescent="0.4">
      <c r="A56" s="349"/>
      <c r="C56" s="87"/>
      <c r="E56" s="150"/>
      <c r="F56" s="220"/>
      <c r="G56" s="220"/>
      <c r="H56" s="220"/>
      <c r="I56" s="150"/>
      <c r="J56" s="150"/>
      <c r="K56" s="150"/>
      <c r="L56" s="150"/>
    </row>
    <row r="57" spans="1:12" s="88" customFormat="1" x14ac:dyDescent="0.4">
      <c r="A57" s="349"/>
      <c r="C57" s="186" t="s">
        <v>253</v>
      </c>
      <c r="E57" s="153" t="s">
        <v>371</v>
      </c>
      <c r="F57" s="150"/>
      <c r="G57" s="150"/>
      <c r="H57" s="150"/>
      <c r="I57" s="151" t="s">
        <v>214</v>
      </c>
      <c r="J57" s="151" t="s">
        <v>215</v>
      </c>
      <c r="K57" s="151" t="s">
        <v>214</v>
      </c>
      <c r="L57" s="151" t="s">
        <v>215</v>
      </c>
    </row>
    <row r="58" spans="1:12" s="88" customFormat="1" x14ac:dyDescent="0.4">
      <c r="A58" s="349"/>
      <c r="C58" s="87"/>
      <c r="E58" s="150"/>
      <c r="F58" s="150"/>
      <c r="G58" s="150"/>
      <c r="H58" s="150"/>
      <c r="I58" s="151" t="s">
        <v>5</v>
      </c>
      <c r="J58" s="151" t="s">
        <v>5</v>
      </c>
      <c r="K58" s="151" t="s">
        <v>5</v>
      </c>
      <c r="L58" s="151" t="s">
        <v>5</v>
      </c>
    </row>
    <row r="59" spans="1:12" s="88" customFormat="1" ht="30" customHeight="1" x14ac:dyDescent="0.4">
      <c r="A59" s="349"/>
      <c r="C59" s="87"/>
      <c r="E59" s="162" t="s">
        <v>435</v>
      </c>
      <c r="F59" s="449" t="s">
        <v>436</v>
      </c>
      <c r="G59" s="473"/>
      <c r="H59" s="474"/>
      <c r="I59" s="161" t="s">
        <v>219</v>
      </c>
      <c r="J59" s="161" t="s">
        <v>219</v>
      </c>
      <c r="K59" s="161" t="s">
        <v>220</v>
      </c>
      <c r="L59" s="161" t="s">
        <v>220</v>
      </c>
    </row>
    <row r="60" spans="1:12" s="88" customFormat="1" ht="45" customHeight="1" x14ac:dyDescent="0.4">
      <c r="A60" s="349"/>
      <c r="C60" s="87"/>
      <c r="E60" s="95"/>
      <c r="F60" s="419"/>
      <c r="G60" s="420"/>
      <c r="H60" s="421"/>
      <c r="I60" s="233"/>
      <c r="J60" s="233"/>
      <c r="K60" s="233"/>
      <c r="L60" s="233"/>
    </row>
    <row r="61" spans="1:12" s="88" customFormat="1" ht="45" customHeight="1" x14ac:dyDescent="0.4">
      <c r="A61" s="349"/>
      <c r="C61" s="87"/>
      <c r="E61" s="95"/>
      <c r="F61" s="419"/>
      <c r="G61" s="420"/>
      <c r="H61" s="421"/>
      <c r="I61" s="233"/>
      <c r="J61" s="233"/>
      <c r="K61" s="233"/>
      <c r="L61" s="233"/>
    </row>
    <row r="62" spans="1:12" s="88" customFormat="1" ht="45" customHeight="1" x14ac:dyDescent="0.4">
      <c r="A62" s="349"/>
      <c r="C62" s="87"/>
      <c r="E62" s="95"/>
      <c r="F62" s="419"/>
      <c r="G62" s="420"/>
      <c r="H62" s="421"/>
      <c r="I62" s="233"/>
      <c r="J62" s="233"/>
      <c r="K62" s="233"/>
      <c r="L62" s="233"/>
    </row>
    <row r="63" spans="1:12" s="88" customFormat="1" ht="45" customHeight="1" x14ac:dyDescent="0.4">
      <c r="A63" s="349"/>
      <c r="C63" s="87"/>
      <c r="E63" s="95"/>
      <c r="F63" s="419"/>
      <c r="G63" s="420"/>
      <c r="H63" s="421"/>
      <c r="I63" s="233"/>
      <c r="J63" s="233"/>
      <c r="K63" s="233"/>
      <c r="L63" s="233"/>
    </row>
    <row r="64" spans="1:12" s="88" customFormat="1" ht="45" customHeight="1" x14ac:dyDescent="0.4">
      <c r="A64" s="349"/>
      <c r="C64" s="87"/>
      <c r="E64" s="95"/>
      <c r="F64" s="419"/>
      <c r="G64" s="420"/>
      <c r="H64" s="421"/>
      <c r="I64" s="233"/>
      <c r="J64" s="233"/>
      <c r="K64" s="233"/>
      <c r="L64" s="233"/>
    </row>
    <row r="65" spans="1:13" s="88" customFormat="1" x14ac:dyDescent="0.4">
      <c r="A65" s="349"/>
      <c r="C65" s="87"/>
    </row>
    <row r="66" spans="1:13" s="88" customFormat="1" x14ac:dyDescent="0.4">
      <c r="A66" s="349"/>
      <c r="C66" s="87"/>
      <c r="E66" s="425" t="s">
        <v>233</v>
      </c>
      <c r="F66" s="426"/>
      <c r="G66" s="426"/>
      <c r="H66" s="426"/>
      <c r="I66" s="426"/>
      <c r="J66" s="426"/>
      <c r="K66" s="426"/>
      <c r="L66" s="427"/>
    </row>
    <row r="67" spans="1:13" s="88" customFormat="1" ht="15" customHeight="1" x14ac:dyDescent="0.4">
      <c r="A67" s="349"/>
      <c r="C67" s="87"/>
      <c r="E67" s="96"/>
      <c r="F67" s="96"/>
      <c r="G67" s="96"/>
      <c r="H67" s="96"/>
      <c r="I67" s="97"/>
      <c r="J67" s="98"/>
    </row>
    <row r="68" spans="1:13" s="88" customFormat="1" ht="18.75" customHeight="1" x14ac:dyDescent="0.4">
      <c r="A68" s="349"/>
      <c r="C68" s="87"/>
      <c r="E68" s="437" t="s">
        <v>373</v>
      </c>
      <c r="F68" s="438"/>
      <c r="G68" s="438"/>
      <c r="H68" s="438"/>
      <c r="I68" s="438"/>
      <c r="J68" s="438"/>
      <c r="K68" s="438"/>
      <c r="L68" s="439"/>
    </row>
    <row r="69" spans="1:13" s="88" customFormat="1" ht="15" customHeight="1" x14ac:dyDescent="0.4">
      <c r="A69" s="349"/>
      <c r="C69" s="87"/>
      <c r="E69" s="434" t="s">
        <v>239</v>
      </c>
      <c r="F69" s="435"/>
      <c r="G69" s="435"/>
      <c r="H69" s="435"/>
      <c r="I69" s="435"/>
      <c r="J69" s="435"/>
      <c r="K69" s="435"/>
      <c r="L69" s="436"/>
    </row>
    <row r="70" spans="1:13" s="88" customFormat="1" ht="26.25" customHeight="1" x14ac:dyDescent="0.4">
      <c r="A70" s="349"/>
      <c r="C70" s="87"/>
    </row>
    <row r="71" spans="1:13" s="88" customFormat="1" x14ac:dyDescent="0.4">
      <c r="A71" s="349"/>
      <c r="C71" s="186" t="s">
        <v>254</v>
      </c>
      <c r="E71" s="91" t="s">
        <v>437</v>
      </c>
      <c r="F71" s="99"/>
      <c r="G71" s="99"/>
      <c r="H71" s="99"/>
    </row>
    <row r="72" spans="1:13" s="88" customFormat="1" x14ac:dyDescent="0.4">
      <c r="A72" s="349"/>
      <c r="C72" s="87"/>
      <c r="E72" s="99"/>
      <c r="F72" s="99"/>
      <c r="G72" s="99"/>
      <c r="H72" s="99"/>
    </row>
    <row r="73" spans="1:13" s="88" customFormat="1" x14ac:dyDescent="0.4">
      <c r="A73" s="349"/>
      <c r="C73" s="87"/>
      <c r="E73" s="100" t="s">
        <v>1</v>
      </c>
    </row>
    <row r="74" spans="1:13" s="88" customFormat="1" ht="37.5" customHeight="1" x14ac:dyDescent="0.4">
      <c r="A74" s="349"/>
      <c r="C74" s="87"/>
      <c r="E74" s="449" t="s">
        <v>438</v>
      </c>
      <c r="F74" s="450"/>
      <c r="G74" s="167" t="s">
        <v>439</v>
      </c>
      <c r="H74" s="454" t="s">
        <v>372</v>
      </c>
      <c r="I74" s="455"/>
      <c r="J74" s="455"/>
      <c r="K74" s="455"/>
      <c r="L74" s="456"/>
    </row>
    <row r="75" spans="1:13" s="88" customFormat="1" ht="45" customHeight="1" x14ac:dyDescent="0.4">
      <c r="A75" s="349"/>
      <c r="C75" s="87"/>
      <c r="E75" s="447"/>
      <c r="F75" s="448"/>
      <c r="G75" s="233"/>
      <c r="H75" s="457"/>
      <c r="I75" s="458"/>
      <c r="J75" s="458"/>
      <c r="K75" s="458"/>
      <c r="L75" s="459"/>
    </row>
    <row r="76" spans="1:13" s="88" customFormat="1" ht="45" customHeight="1" x14ac:dyDescent="0.4">
      <c r="A76" s="349"/>
      <c r="C76" s="87"/>
      <c r="E76" s="447"/>
      <c r="F76" s="448"/>
      <c r="G76" s="233"/>
      <c r="H76" s="457"/>
      <c r="I76" s="458"/>
      <c r="J76" s="458"/>
      <c r="K76" s="458"/>
      <c r="L76" s="459"/>
    </row>
    <row r="77" spans="1:13" s="88" customFormat="1" x14ac:dyDescent="0.4">
      <c r="A77" s="349"/>
      <c r="C77" s="87"/>
    </row>
    <row r="78" spans="1:13" s="88" customFormat="1" x14ac:dyDescent="0.4">
      <c r="A78" s="349"/>
      <c r="C78" s="87"/>
      <c r="E78" s="425" t="s">
        <v>233</v>
      </c>
      <c r="F78" s="426"/>
      <c r="G78" s="426"/>
      <c r="H78" s="426"/>
      <c r="I78" s="426"/>
      <c r="J78" s="426"/>
      <c r="K78" s="426"/>
      <c r="L78" s="427"/>
    </row>
    <row r="79" spans="1:13" s="88" customFormat="1" x14ac:dyDescent="0.4">
      <c r="A79" s="349"/>
      <c r="C79" s="87"/>
    </row>
    <row r="80" spans="1:13" s="88" customFormat="1" x14ac:dyDescent="0.4">
      <c r="A80" s="349"/>
      <c r="C80" s="87"/>
      <c r="E80" s="437" t="s">
        <v>440</v>
      </c>
      <c r="F80" s="438"/>
      <c r="G80" s="438"/>
      <c r="H80" s="438"/>
      <c r="I80" s="438"/>
      <c r="J80" s="438"/>
      <c r="K80" s="438"/>
      <c r="L80" s="439"/>
      <c r="M80" s="221"/>
    </row>
    <row r="81" spans="1:13" s="88" customFormat="1" x14ac:dyDescent="0.4">
      <c r="A81" s="349"/>
      <c r="C81" s="87"/>
      <c r="E81" s="431" t="s">
        <v>240</v>
      </c>
      <c r="F81" s="432"/>
      <c r="G81" s="432"/>
      <c r="H81" s="432"/>
      <c r="I81" s="432"/>
      <c r="J81" s="432"/>
      <c r="K81" s="432"/>
      <c r="L81" s="433"/>
      <c r="M81" s="221"/>
    </row>
    <row r="82" spans="1:13" s="88" customFormat="1" x14ac:dyDescent="0.4">
      <c r="A82" s="349"/>
      <c r="C82" s="87"/>
      <c r="E82" s="434"/>
      <c r="F82" s="435"/>
      <c r="G82" s="435"/>
      <c r="H82" s="435"/>
      <c r="I82" s="435"/>
      <c r="J82" s="435"/>
      <c r="K82" s="435"/>
      <c r="L82" s="436"/>
      <c r="M82" s="221"/>
    </row>
    <row r="83" spans="1:13" s="88" customFormat="1" x14ac:dyDescent="0.4">
      <c r="A83" s="349"/>
      <c r="C83" s="87"/>
    </row>
    <row r="84" spans="1:13" s="88" customFormat="1" x14ac:dyDescent="0.4">
      <c r="A84" s="349"/>
      <c r="C84" s="186" t="s">
        <v>255</v>
      </c>
      <c r="E84" s="478" t="s">
        <v>441</v>
      </c>
      <c r="F84" s="479"/>
      <c r="G84" s="479"/>
      <c r="H84" s="479"/>
      <c r="I84" s="479"/>
      <c r="J84" s="479"/>
      <c r="K84" s="479"/>
      <c r="L84" s="480"/>
    </row>
    <row r="85" spans="1:13" s="88" customFormat="1" x14ac:dyDescent="0.4">
      <c r="A85" s="349"/>
      <c r="C85" s="87"/>
      <c r="E85" s="315"/>
      <c r="F85" s="471"/>
      <c r="G85" s="471"/>
      <c r="H85" s="471"/>
      <c r="I85" s="471"/>
      <c r="J85" s="471"/>
      <c r="K85" s="471"/>
      <c r="L85" s="316"/>
    </row>
    <row r="86" spans="1:13" s="88" customFormat="1" x14ac:dyDescent="0.4">
      <c r="A86" s="349"/>
      <c r="C86" s="87"/>
      <c r="E86" s="315"/>
      <c r="F86" s="471"/>
      <c r="G86" s="471"/>
      <c r="H86" s="471"/>
      <c r="I86" s="471"/>
      <c r="J86" s="471"/>
      <c r="K86" s="471"/>
      <c r="L86" s="316"/>
    </row>
    <row r="87" spans="1:13" s="88" customFormat="1" x14ac:dyDescent="0.4">
      <c r="A87" s="349"/>
      <c r="C87" s="90"/>
      <c r="E87" s="315"/>
      <c r="F87" s="471"/>
      <c r="G87" s="471"/>
      <c r="H87" s="471"/>
      <c r="I87" s="471"/>
      <c r="J87" s="471"/>
      <c r="K87" s="471"/>
      <c r="L87" s="316"/>
    </row>
    <row r="88" spans="1:13" s="88" customFormat="1" x14ac:dyDescent="0.4">
      <c r="A88" s="349"/>
      <c r="C88" s="90"/>
      <c r="E88" s="315"/>
      <c r="F88" s="471"/>
      <c r="G88" s="471"/>
      <c r="H88" s="471"/>
      <c r="I88" s="471"/>
      <c r="J88" s="471"/>
      <c r="K88" s="471"/>
      <c r="L88" s="316"/>
    </row>
    <row r="89" spans="1:13" s="88" customFormat="1" x14ac:dyDescent="0.4">
      <c r="A89" s="349"/>
      <c r="C89" s="90"/>
      <c r="E89" s="317"/>
      <c r="F89" s="472"/>
      <c r="G89" s="472"/>
      <c r="H89" s="472"/>
      <c r="I89" s="472"/>
      <c r="J89" s="472"/>
      <c r="K89" s="472"/>
      <c r="L89" s="318"/>
    </row>
    <row r="90" spans="1:13" s="88" customFormat="1" x14ac:dyDescent="0.4">
      <c r="A90" s="349"/>
      <c r="C90" s="90"/>
      <c r="E90" s="179"/>
      <c r="F90" s="179"/>
      <c r="G90" s="179"/>
      <c r="H90" s="179"/>
      <c r="I90" s="179"/>
      <c r="J90" s="179"/>
      <c r="K90" s="179"/>
      <c r="L90" s="179"/>
    </row>
    <row r="91" spans="1:13" s="88" customFormat="1" x14ac:dyDescent="0.4">
      <c r="A91" s="349"/>
      <c r="C91" s="186" t="s">
        <v>256</v>
      </c>
      <c r="E91" s="478" t="s">
        <v>442</v>
      </c>
      <c r="F91" s="479"/>
      <c r="G91" s="479"/>
      <c r="H91" s="479"/>
      <c r="I91" s="479"/>
      <c r="J91" s="479"/>
      <c r="K91" s="479"/>
      <c r="L91" s="480"/>
    </row>
    <row r="92" spans="1:13" s="88" customFormat="1" x14ac:dyDescent="0.4">
      <c r="A92" s="349"/>
      <c r="C92" s="87"/>
      <c r="E92" s="315"/>
      <c r="F92" s="471"/>
      <c r="G92" s="471"/>
      <c r="H92" s="471"/>
      <c r="I92" s="471"/>
      <c r="J92" s="471"/>
      <c r="K92" s="471"/>
      <c r="L92" s="316"/>
    </row>
    <row r="93" spans="1:13" s="88" customFormat="1" x14ac:dyDescent="0.4">
      <c r="A93" s="349"/>
      <c r="C93" s="87"/>
      <c r="E93" s="315"/>
      <c r="F93" s="471"/>
      <c r="G93" s="471"/>
      <c r="H93" s="471"/>
      <c r="I93" s="471"/>
      <c r="J93" s="471"/>
      <c r="K93" s="471"/>
      <c r="L93" s="316"/>
    </row>
    <row r="94" spans="1:13" s="88" customFormat="1" x14ac:dyDescent="0.4">
      <c r="A94" s="349"/>
      <c r="C94" s="90"/>
      <c r="E94" s="315"/>
      <c r="F94" s="471"/>
      <c r="G94" s="471"/>
      <c r="H94" s="471"/>
      <c r="I94" s="471"/>
      <c r="J94" s="471"/>
      <c r="K94" s="471"/>
      <c r="L94" s="316"/>
    </row>
    <row r="95" spans="1:13" s="88" customFormat="1" x14ac:dyDescent="0.4">
      <c r="A95" s="349"/>
      <c r="C95" s="90"/>
      <c r="E95" s="315"/>
      <c r="F95" s="471"/>
      <c r="G95" s="471"/>
      <c r="H95" s="471"/>
      <c r="I95" s="471"/>
      <c r="J95" s="471"/>
      <c r="K95" s="471"/>
      <c r="L95" s="316"/>
    </row>
    <row r="96" spans="1:13" s="88" customFormat="1" x14ac:dyDescent="0.4">
      <c r="A96" s="349"/>
      <c r="C96" s="90"/>
      <c r="E96" s="317"/>
      <c r="F96" s="472"/>
      <c r="G96" s="472"/>
      <c r="H96" s="472"/>
      <c r="I96" s="472"/>
      <c r="J96" s="472"/>
      <c r="K96" s="472"/>
      <c r="L96" s="318"/>
    </row>
    <row r="97" spans="1:12" s="88" customFormat="1" x14ac:dyDescent="0.4">
      <c r="A97" s="349"/>
      <c r="C97" s="90"/>
      <c r="E97" s="179"/>
      <c r="F97" s="179"/>
      <c r="G97" s="179"/>
      <c r="H97" s="179"/>
      <c r="I97" s="179"/>
      <c r="J97" s="179"/>
      <c r="K97" s="179"/>
      <c r="L97" s="179"/>
    </row>
    <row r="98" spans="1:12" s="88" customFormat="1" x14ac:dyDescent="0.4">
      <c r="A98" s="349"/>
      <c r="C98" s="186" t="s">
        <v>257</v>
      </c>
      <c r="E98" s="475" t="s">
        <v>374</v>
      </c>
      <c r="F98" s="476"/>
      <c r="G98" s="476"/>
      <c r="H98" s="476"/>
      <c r="I98" s="476"/>
      <c r="J98" s="476"/>
      <c r="K98" s="476"/>
      <c r="L98" s="477"/>
    </row>
    <row r="99" spans="1:12" s="88" customFormat="1" x14ac:dyDescent="0.4">
      <c r="A99" s="349"/>
      <c r="C99" s="87"/>
      <c r="E99" s="315"/>
      <c r="F99" s="471"/>
      <c r="G99" s="471"/>
      <c r="H99" s="471"/>
      <c r="I99" s="471"/>
      <c r="J99" s="471"/>
      <c r="K99" s="471"/>
      <c r="L99" s="316"/>
    </row>
    <row r="100" spans="1:12" s="88" customFormat="1" x14ac:dyDescent="0.4">
      <c r="A100" s="349"/>
      <c r="C100" s="87"/>
      <c r="E100" s="315"/>
      <c r="F100" s="471"/>
      <c r="G100" s="471"/>
      <c r="H100" s="471"/>
      <c r="I100" s="471"/>
      <c r="J100" s="471"/>
      <c r="K100" s="471"/>
      <c r="L100" s="316"/>
    </row>
    <row r="101" spans="1:12" s="88" customFormat="1" x14ac:dyDescent="0.4">
      <c r="A101" s="349"/>
      <c r="C101" s="87"/>
      <c r="E101" s="315"/>
      <c r="F101" s="471"/>
      <c r="G101" s="471"/>
      <c r="H101" s="471"/>
      <c r="I101" s="471"/>
      <c r="J101" s="471"/>
      <c r="K101" s="471"/>
      <c r="L101" s="316"/>
    </row>
    <row r="102" spans="1:12" s="88" customFormat="1" x14ac:dyDescent="0.4">
      <c r="A102" s="349"/>
      <c r="C102" s="90"/>
      <c r="E102" s="315"/>
      <c r="F102" s="471"/>
      <c r="G102" s="471"/>
      <c r="H102" s="471"/>
      <c r="I102" s="471"/>
      <c r="J102" s="471"/>
      <c r="K102" s="471"/>
      <c r="L102" s="316"/>
    </row>
    <row r="103" spans="1:12" s="88" customFormat="1" x14ac:dyDescent="0.4">
      <c r="A103" s="349"/>
      <c r="C103" s="90"/>
      <c r="E103" s="317"/>
      <c r="F103" s="472"/>
      <c r="G103" s="472"/>
      <c r="H103" s="472"/>
      <c r="I103" s="472"/>
      <c r="J103" s="472"/>
      <c r="K103" s="472"/>
      <c r="L103" s="318"/>
    </row>
    <row r="104" spans="1:12" s="88" customFormat="1" x14ac:dyDescent="0.4">
      <c r="C104" s="90"/>
    </row>
  </sheetData>
  <sheetProtection insertRows="0" deleteRows="0"/>
  <mergeCells count="67">
    <mergeCell ref="E98:L98"/>
    <mergeCell ref="E44:F44"/>
    <mergeCell ref="G44:L44"/>
    <mergeCell ref="E85:L89"/>
    <mergeCell ref="E92:L96"/>
    <mergeCell ref="E52:F52"/>
    <mergeCell ref="E84:L84"/>
    <mergeCell ref="E50:F50"/>
    <mergeCell ref="E51:F51"/>
    <mergeCell ref="E91:L91"/>
    <mergeCell ref="E80:L80"/>
    <mergeCell ref="E81:L82"/>
    <mergeCell ref="E68:L68"/>
    <mergeCell ref="E69:L69"/>
    <mergeCell ref="G38:L38"/>
    <mergeCell ref="E39:F39"/>
    <mergeCell ref="G39:L39"/>
    <mergeCell ref="E40:F40"/>
    <mergeCell ref="G40:L40"/>
    <mergeCell ref="E41:F41"/>
    <mergeCell ref="G41:L41"/>
    <mergeCell ref="E42:F42"/>
    <mergeCell ref="G42:L42"/>
    <mergeCell ref="E43:F43"/>
    <mergeCell ref="G43:L43"/>
    <mergeCell ref="E14:L14"/>
    <mergeCell ref="H18:L18"/>
    <mergeCell ref="E99:L103"/>
    <mergeCell ref="E78:L78"/>
    <mergeCell ref="A16:A103"/>
    <mergeCell ref="E53:F53"/>
    <mergeCell ref="F59:H59"/>
    <mergeCell ref="F60:H60"/>
    <mergeCell ref="F61:H61"/>
    <mergeCell ref="G49:L49"/>
    <mergeCell ref="G50:L50"/>
    <mergeCell ref="G51:L51"/>
    <mergeCell ref="G52:L52"/>
    <mergeCell ref="G53:L53"/>
    <mergeCell ref="E48:F48"/>
    <mergeCell ref="E49:F49"/>
    <mergeCell ref="E3:L3"/>
    <mergeCell ref="E5:L5"/>
    <mergeCell ref="E7:L7"/>
    <mergeCell ref="E8:L8"/>
    <mergeCell ref="E12:L12"/>
    <mergeCell ref="H19:L19"/>
    <mergeCell ref="H20:L20"/>
    <mergeCell ref="H21:L21"/>
    <mergeCell ref="H22:L22"/>
    <mergeCell ref="H23:L23"/>
    <mergeCell ref="H24:L24"/>
    <mergeCell ref="G48:L48"/>
    <mergeCell ref="E76:F76"/>
    <mergeCell ref="E74:F74"/>
    <mergeCell ref="G54:L54"/>
    <mergeCell ref="H74:L74"/>
    <mergeCell ref="H75:L75"/>
    <mergeCell ref="H76:L76"/>
    <mergeCell ref="E66:L66"/>
    <mergeCell ref="F62:H62"/>
    <mergeCell ref="F63:H63"/>
    <mergeCell ref="F64:H64"/>
    <mergeCell ref="E54:F54"/>
    <mergeCell ref="E75:F75"/>
    <mergeCell ref="E26:H26"/>
    <mergeCell ref="E38:F38"/>
  </mergeCells>
  <dataValidations count="13">
    <dataValidation type="whole" allowBlank="1" showInputMessage="1" showErrorMessage="1" promptTitle="Related party outstanding amount" prompt="Please enter whole dollars only." sqref="J67" xr:uid="{00000000-0002-0000-0F00-000000000000}">
      <formula1>0</formula1>
      <formula2>10000000</formula2>
    </dataValidation>
    <dataValidation type="textLength" allowBlank="1" showInputMessage="1" showErrorMessage="1" errorTitle="Attention" error="Maximum of 8 characters only." promptTitle="Guidance" prompt="For assistance completing the template please refer to EG A3." sqref="C11" xr:uid="{00000000-0002-0000-0F00-000001000000}">
      <formula1>1</formula1>
      <formula2>8</formula2>
    </dataValidation>
    <dataValidation allowBlank="1" showInputMessage="1" showErrorMessage="1" promptTitle="Guidance" prompt="For assistance completing the template please refer to EG A3." sqref="C16 C26 C36 C46 C57 C71 C84 C91 C98" xr:uid="{00000000-0002-0000-0F00-000002000000}"/>
    <dataValidation allowBlank="1" showInputMessage="1" showErrorMessage="1" promptTitle="Correction of Errors" prompt="Disclose any significant errors relating to past periods that have been corrected in the current performance report. Delete this note if not applicable." sqref="E92:L96" xr:uid="{00000000-0002-0000-0F00-000003000000}"/>
    <dataValidation allowBlank="1" showInputMessage="1" showErrorMessage="1" promptTitle="Additional Information for users" prompt="Info that the entity considers necessary for users to understand the overall financial performance and position of the entity. Delete this note if not applicable." sqref="E99:L103" xr:uid="{00000000-0002-0000-0F00-000004000000}"/>
    <dataValidation allowBlank="1" showInputMessage="1" showErrorMessage="1" promptTitle="Ability to continue operating" prompt="This note is to be completed if the entity plans to stop operating within 12 months from balance date , or it is likely that the entity will be unable to continue operating. Delete this note if not applicable." sqref="E85:L89" xr:uid="{00000000-0002-0000-0F00-000005000000}"/>
    <dataValidation allowBlank="1" showInputMessage="1" showErrorMessage="1" promptTitle="Revenue with Conditions" prompt="Refer to EG A3 for guidance. Delete note if not applicable." sqref="E19:E24" xr:uid="{00000000-0002-0000-0F00-000006000000}"/>
    <dataValidation allowBlank="1" showInputMessage="1" showErrorMessage="1" promptTitle="Goods or Services in Kind" prompt="Include any significant goods or services in kind provided to the entity during the financial year. Delete note if not applicable." sqref="E29:E34" xr:uid="{00000000-0002-0000-0F00-000007000000}"/>
    <dataValidation allowBlank="1" showInputMessage="1" showErrorMessage="1" promptTitle="Assets used as security" prompt="Include details of any assets used as security for liabilities. Delete note if not applicable." sqref="E39:F44" xr:uid="{00000000-0002-0000-0F00-000008000000}"/>
    <dataValidation allowBlank="1" showInputMessage="1" showErrorMessage="1" promptTitle="Assets held on behalf of others" prompt="Include details of any assets held by the entity on behalf of others. Delete this note if not applicable." sqref="E49:F54" xr:uid="{00000000-0002-0000-0F00-000009000000}"/>
    <dataValidation type="whole" errorStyle="warning" allowBlank="1" showInputMessage="1" showErrorMessage="1" errorTitle="Attention" error="Enter whole dollars only._x000a_Did you mean to enter a negative number?_x000a_" promptTitle="Amount" prompt="Please enter whole dollars only." sqref="F19:G24 F29:F34 I60:L64 G75:G76" xr:uid="{00000000-0002-0000-0F00-00000A000000}">
      <formula1>0</formula1>
      <formula2>10000000</formula2>
    </dataValidation>
    <dataValidation allowBlank="1" showInputMessage="1" showErrorMessage="1" promptTitle="Related Party Disclosures" prompt="Press the F2 key if you wish to add a comparative." sqref="E69:L69" xr:uid="{00000000-0002-0000-0F00-00000B000000}"/>
    <dataValidation allowBlank="1" showInputMessage="1" showErrorMessage="1" promptTitle="Events after the Balance Date" prompt="Press the F2 key if you wish to add a comparative." sqref="E81:L82" xr:uid="{00000000-0002-0000-0F00-00000C000000}"/>
  </dataValidations>
  <printOptions horizontalCentered="1"/>
  <pageMargins left="0.25" right="0.25" top="0.75" bottom="0.75" header="0.3" footer="0.3"/>
  <pageSetup paperSize="9" scale="60" firstPageNumber="16" orientation="portrait" cellComments="asDisplayed" useFirstPageNumber="1" r:id="rId1"/>
  <headerFooter>
    <oddFooter>Page &amp;P</oddFooter>
  </headerFooter>
  <rowBreaks count="1" manualBreakCount="1">
    <brk id="69" max="1638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C1:E134"/>
  <sheetViews>
    <sheetView showGridLines="0" topLeftCell="B1" zoomScaleNormal="100" workbookViewId="0">
      <selection activeCell="J15" sqref="J15"/>
    </sheetView>
  </sheetViews>
  <sheetFormatPr defaultColWidth="9.15234375" defaultRowHeight="14.6" x14ac:dyDescent="0.4"/>
  <cols>
    <col min="1" max="2" width="9.15234375" style="5"/>
    <col min="3" max="3" width="80.84375" style="5" customWidth="1"/>
    <col min="4" max="4" width="2.69140625" style="5" customWidth="1"/>
    <col min="5" max="5" width="79.84375" style="5" customWidth="1"/>
    <col min="6" max="16384" width="9.15234375" style="5"/>
  </cols>
  <sheetData>
    <row r="1" spans="3:5" x14ac:dyDescent="0.4">
      <c r="C1" s="481" t="s">
        <v>189</v>
      </c>
      <c r="D1" s="481"/>
      <c r="E1" s="481"/>
    </row>
    <row r="2" spans="3:5" x14ac:dyDescent="0.4">
      <c r="C2" s="21"/>
      <c r="D2" s="21"/>
      <c r="E2" s="21"/>
    </row>
    <row r="3" spans="3:5" x14ac:dyDescent="0.4">
      <c r="C3" s="5" t="s">
        <v>470</v>
      </c>
      <c r="D3" s="21"/>
      <c r="E3" s="21"/>
    </row>
    <row r="4" spans="3:5" x14ac:dyDescent="0.4">
      <c r="C4" s="5" t="s">
        <v>190</v>
      </c>
      <c r="D4" s="21"/>
      <c r="E4" s="21"/>
    </row>
    <row r="5" spans="3:5" x14ac:dyDescent="0.4">
      <c r="C5" s="21"/>
      <c r="D5" s="21"/>
      <c r="E5" s="264" t="s">
        <v>480</v>
      </c>
    </row>
    <row r="6" spans="3:5" x14ac:dyDescent="0.4">
      <c r="C6" s="21"/>
      <c r="D6" s="21"/>
      <c r="E6" s="21"/>
    </row>
    <row r="7" spans="3:5" x14ac:dyDescent="0.4">
      <c r="C7" s="67" t="s">
        <v>117</v>
      </c>
      <c r="E7" s="67" t="s">
        <v>163</v>
      </c>
    </row>
    <row r="8" spans="3:5" x14ac:dyDescent="0.4">
      <c r="C8" s="21"/>
      <c r="D8" s="21"/>
      <c r="E8" s="21"/>
    </row>
    <row r="9" spans="3:5" x14ac:dyDescent="0.4">
      <c r="C9" s="67" t="s">
        <v>170</v>
      </c>
      <c r="E9" s="67" t="s">
        <v>22</v>
      </c>
    </row>
    <row r="11" spans="3:5" x14ac:dyDescent="0.4">
      <c r="C11" s="50" t="s">
        <v>292</v>
      </c>
      <c r="E11" s="26" t="s">
        <v>262</v>
      </c>
    </row>
    <row r="12" spans="3:5" x14ac:dyDescent="0.4">
      <c r="C12" s="81" t="s">
        <v>297</v>
      </c>
      <c r="E12" s="81" t="s">
        <v>26</v>
      </c>
    </row>
    <row r="13" spans="3:5" x14ac:dyDescent="0.4">
      <c r="C13" s="81" t="s">
        <v>296</v>
      </c>
      <c r="E13" s="81" t="s">
        <v>27</v>
      </c>
    </row>
    <row r="14" spans="3:5" x14ac:dyDescent="0.4">
      <c r="C14" s="81"/>
      <c r="E14" s="81" t="s">
        <v>30</v>
      </c>
    </row>
    <row r="15" spans="3:5" x14ac:dyDescent="0.4">
      <c r="C15" s="81"/>
      <c r="E15" s="81" t="s">
        <v>31</v>
      </c>
    </row>
    <row r="16" spans="3:5" x14ac:dyDescent="0.4">
      <c r="C16" s="81"/>
      <c r="E16" s="81"/>
    </row>
    <row r="17" spans="3:5" x14ac:dyDescent="0.4">
      <c r="C17" s="81"/>
      <c r="E17" s="91"/>
    </row>
    <row r="18" spans="3:5" x14ac:dyDescent="0.4">
      <c r="C18" s="91"/>
      <c r="E18" s="26" t="s">
        <v>191</v>
      </c>
    </row>
    <row r="19" spans="3:5" x14ac:dyDescent="0.4">
      <c r="C19" s="91"/>
      <c r="E19" s="81" t="s">
        <v>33</v>
      </c>
    </row>
    <row r="20" spans="3:5" x14ac:dyDescent="0.4">
      <c r="C20" s="26" t="s">
        <v>293</v>
      </c>
      <c r="E20" s="81" t="s">
        <v>24</v>
      </c>
    </row>
    <row r="21" spans="3:5" x14ac:dyDescent="0.4">
      <c r="C21" s="81" t="s">
        <v>298</v>
      </c>
      <c r="E21" s="81" t="s">
        <v>53</v>
      </c>
    </row>
    <row r="22" spans="3:5" x14ac:dyDescent="0.4">
      <c r="C22" s="81" t="s">
        <v>300</v>
      </c>
      <c r="E22" s="81" t="s">
        <v>35</v>
      </c>
    </row>
    <row r="23" spans="3:5" x14ac:dyDescent="0.4">
      <c r="C23" s="81" t="s">
        <v>301</v>
      </c>
      <c r="E23" s="91"/>
    </row>
    <row r="24" spans="3:5" x14ac:dyDescent="0.4">
      <c r="C24" s="81" t="s">
        <v>457</v>
      </c>
      <c r="E24" s="91"/>
    </row>
    <row r="25" spans="3:5" x14ac:dyDescent="0.4">
      <c r="C25" s="81" t="s">
        <v>302</v>
      </c>
      <c r="E25" s="26" t="s">
        <v>193</v>
      </c>
    </row>
    <row r="26" spans="3:5" x14ac:dyDescent="0.4">
      <c r="C26" s="91"/>
      <c r="E26" s="81"/>
    </row>
    <row r="27" spans="3:5" x14ac:dyDescent="0.4">
      <c r="C27" s="91"/>
      <c r="E27" s="81"/>
    </row>
    <row r="28" spans="3:5" x14ac:dyDescent="0.4">
      <c r="C28" s="91"/>
      <c r="E28" s="91"/>
    </row>
    <row r="29" spans="3:5" x14ac:dyDescent="0.4">
      <c r="C29" s="50" t="s">
        <v>294</v>
      </c>
      <c r="E29" s="91"/>
    </row>
    <row r="30" spans="3:5" x14ac:dyDescent="0.4">
      <c r="C30" s="81" t="s">
        <v>10</v>
      </c>
      <c r="E30" s="91"/>
    </row>
    <row r="31" spans="3:5" x14ac:dyDescent="0.4">
      <c r="C31" s="81" t="s">
        <v>299</v>
      </c>
      <c r="E31" s="91"/>
    </row>
    <row r="32" spans="3:5" x14ac:dyDescent="0.4">
      <c r="C32" s="81"/>
      <c r="E32" s="26" t="s">
        <v>194</v>
      </c>
    </row>
    <row r="33" spans="3:5" x14ac:dyDescent="0.4">
      <c r="C33" s="81"/>
      <c r="E33" s="81" t="s">
        <v>28</v>
      </c>
    </row>
    <row r="34" spans="3:5" x14ac:dyDescent="0.4">
      <c r="C34" s="81"/>
      <c r="E34" s="81" t="s">
        <v>8</v>
      </c>
    </row>
    <row r="35" spans="3:5" x14ac:dyDescent="0.4">
      <c r="C35" s="81"/>
      <c r="E35" s="81"/>
    </row>
    <row r="36" spans="3:5" x14ac:dyDescent="0.4">
      <c r="C36" s="91"/>
      <c r="E36" s="81"/>
    </row>
    <row r="37" spans="3:5" x14ac:dyDescent="0.4">
      <c r="C37" s="91"/>
      <c r="E37" s="81"/>
    </row>
    <row r="38" spans="3:5" x14ac:dyDescent="0.4">
      <c r="C38" s="50" t="s">
        <v>395</v>
      </c>
      <c r="E38" s="81"/>
    </row>
    <row r="39" spans="3:5" x14ac:dyDescent="0.4">
      <c r="C39" s="81" t="s">
        <v>9</v>
      </c>
      <c r="E39" s="26" t="s">
        <v>195</v>
      </c>
    </row>
    <row r="40" spans="3:5" x14ac:dyDescent="0.4">
      <c r="C40" s="81" t="s">
        <v>21</v>
      </c>
      <c r="E40" s="81" t="s">
        <v>241</v>
      </c>
    </row>
    <row r="41" spans="3:5" x14ac:dyDescent="0.4">
      <c r="C41" s="81"/>
      <c r="E41" s="81" t="s">
        <v>242</v>
      </c>
    </row>
    <row r="42" spans="3:5" x14ac:dyDescent="0.4">
      <c r="C42" s="81"/>
      <c r="E42" s="81" t="s">
        <v>243</v>
      </c>
    </row>
    <row r="43" spans="3:5" x14ac:dyDescent="0.4">
      <c r="C43" s="81"/>
      <c r="E43" s="81"/>
    </row>
    <row r="44" spans="3:5" x14ac:dyDescent="0.4">
      <c r="C44" s="81"/>
      <c r="E44" s="81"/>
    </row>
    <row r="45" spans="3:5" x14ac:dyDescent="0.4">
      <c r="C45" s="81"/>
      <c r="E45" s="81"/>
    </row>
    <row r="46" spans="3:5" x14ac:dyDescent="0.4">
      <c r="C46" s="81"/>
      <c r="E46" s="26" t="s">
        <v>196</v>
      </c>
    </row>
    <row r="47" spans="3:5" x14ac:dyDescent="0.4">
      <c r="C47" s="26" t="s">
        <v>295</v>
      </c>
      <c r="E47" s="81" t="s">
        <v>42</v>
      </c>
    </row>
    <row r="48" spans="3:5" x14ac:dyDescent="0.4">
      <c r="C48" s="81" t="s">
        <v>469</v>
      </c>
      <c r="E48" s="81"/>
    </row>
    <row r="49" spans="3:5" x14ac:dyDescent="0.4">
      <c r="C49" s="81" t="s">
        <v>192</v>
      </c>
      <c r="E49" s="91"/>
    </row>
    <row r="50" spans="3:5" x14ac:dyDescent="0.4">
      <c r="C50" s="81"/>
      <c r="E50" s="81"/>
    </row>
    <row r="51" spans="3:5" x14ac:dyDescent="0.4">
      <c r="C51" s="91"/>
      <c r="E51" s="81"/>
    </row>
    <row r="52" spans="3:5" x14ac:dyDescent="0.4">
      <c r="C52" s="91"/>
      <c r="E52" s="81"/>
    </row>
    <row r="53" spans="3:5" x14ac:dyDescent="0.4">
      <c r="C53" s="91"/>
      <c r="E53" s="67" t="s">
        <v>37</v>
      </c>
    </row>
    <row r="54" spans="3:5" x14ac:dyDescent="0.4">
      <c r="C54" s="91"/>
      <c r="E54" s="25"/>
    </row>
    <row r="55" spans="3:5" x14ac:dyDescent="0.4">
      <c r="C55" s="91"/>
      <c r="E55" s="52" t="s">
        <v>378</v>
      </c>
    </row>
    <row r="56" spans="3:5" x14ac:dyDescent="0.4">
      <c r="C56" s="26"/>
      <c r="E56" s="81" t="s">
        <v>43</v>
      </c>
    </row>
    <row r="57" spans="3:5" x14ac:dyDescent="0.4">
      <c r="C57" s="81"/>
      <c r="E57" s="81" t="s">
        <v>85</v>
      </c>
    </row>
    <row r="58" spans="3:5" x14ac:dyDescent="0.4">
      <c r="C58" s="81"/>
      <c r="E58" s="81" t="s">
        <v>52</v>
      </c>
    </row>
    <row r="59" spans="3:5" x14ac:dyDescent="0.4">
      <c r="C59" s="81"/>
      <c r="E59" s="81"/>
    </row>
    <row r="60" spans="3:5" x14ac:dyDescent="0.4">
      <c r="C60" s="91"/>
      <c r="E60" s="81"/>
    </row>
    <row r="61" spans="3:5" x14ac:dyDescent="0.4">
      <c r="C61" s="91"/>
      <c r="E61" s="81"/>
    </row>
    <row r="62" spans="3:5" x14ac:dyDescent="0.4">
      <c r="C62" s="91"/>
      <c r="E62" s="91" t="s">
        <v>268</v>
      </c>
    </row>
    <row r="63" spans="3:5" x14ac:dyDescent="0.4">
      <c r="C63" s="91"/>
      <c r="E63" s="81" t="s">
        <v>263</v>
      </c>
    </row>
    <row r="64" spans="3:5" x14ac:dyDescent="0.4">
      <c r="C64" s="91"/>
      <c r="E64" s="81" t="s">
        <v>264</v>
      </c>
    </row>
    <row r="65" spans="3:5" x14ac:dyDescent="0.4">
      <c r="C65" s="67" t="s">
        <v>13</v>
      </c>
      <c r="E65" s="81" t="s">
        <v>265</v>
      </c>
    </row>
    <row r="66" spans="3:5" x14ac:dyDescent="0.4">
      <c r="C66" s="26"/>
      <c r="E66" s="81" t="s">
        <v>266</v>
      </c>
    </row>
    <row r="67" spans="3:5" x14ac:dyDescent="0.4">
      <c r="C67" s="26" t="s">
        <v>304</v>
      </c>
      <c r="E67" s="81" t="s">
        <v>267</v>
      </c>
    </row>
    <row r="68" spans="3:5" x14ac:dyDescent="0.4">
      <c r="C68" s="81" t="s">
        <v>15</v>
      </c>
      <c r="E68" s="81"/>
    </row>
    <row r="69" spans="3:5" x14ac:dyDescent="0.4">
      <c r="C69" s="81" t="s">
        <v>16</v>
      </c>
      <c r="E69" s="91" t="s">
        <v>303</v>
      </c>
    </row>
    <row r="70" spans="3:5" x14ac:dyDescent="0.4">
      <c r="C70" s="81" t="s">
        <v>207</v>
      </c>
      <c r="E70" s="81"/>
    </row>
    <row r="71" spans="3:5" x14ac:dyDescent="0.4">
      <c r="C71" s="81" t="s">
        <v>206</v>
      </c>
      <c r="E71" s="81"/>
    </row>
    <row r="72" spans="3:5" x14ac:dyDescent="0.4">
      <c r="C72" s="81"/>
      <c r="E72" s="81"/>
    </row>
    <row r="73" spans="3:5" x14ac:dyDescent="0.4">
      <c r="C73" s="81"/>
      <c r="E73" s="81"/>
    </row>
    <row r="74" spans="3:5" x14ac:dyDescent="0.4">
      <c r="C74" s="81"/>
      <c r="E74" s="81"/>
    </row>
    <row r="75" spans="3:5" x14ac:dyDescent="0.4">
      <c r="C75" s="81"/>
      <c r="E75" s="81"/>
    </row>
    <row r="76" spans="3:5" x14ac:dyDescent="0.4">
      <c r="C76" s="26" t="s">
        <v>305</v>
      </c>
      <c r="E76" s="26" t="s">
        <v>271</v>
      </c>
    </row>
    <row r="77" spans="3:5" x14ac:dyDescent="0.4">
      <c r="C77" s="81" t="s">
        <v>17</v>
      </c>
      <c r="E77" s="81"/>
    </row>
    <row r="78" spans="3:5" x14ac:dyDescent="0.4">
      <c r="C78" s="81" t="s">
        <v>18</v>
      </c>
      <c r="E78" s="81"/>
    </row>
    <row r="79" spans="3:5" x14ac:dyDescent="0.4">
      <c r="C79" s="81" t="s">
        <v>19</v>
      </c>
      <c r="E79" s="91"/>
    </row>
    <row r="80" spans="3:5" x14ac:dyDescent="0.4">
      <c r="C80" s="81"/>
      <c r="E80" s="91"/>
    </row>
    <row r="81" spans="3:5" x14ac:dyDescent="0.4">
      <c r="C81" s="81"/>
      <c r="E81" s="91"/>
    </row>
    <row r="82" spans="3:5" x14ac:dyDescent="0.4">
      <c r="C82" s="81"/>
      <c r="E82" s="26" t="s">
        <v>269</v>
      </c>
    </row>
    <row r="83" spans="3:5" x14ac:dyDescent="0.4">
      <c r="C83" s="91"/>
      <c r="E83" s="81" t="s">
        <v>86</v>
      </c>
    </row>
    <row r="84" spans="3:5" x14ac:dyDescent="0.4">
      <c r="C84" s="91"/>
      <c r="E84" s="81"/>
    </row>
    <row r="85" spans="3:5" x14ac:dyDescent="0.4">
      <c r="C85" s="26" t="s">
        <v>307</v>
      </c>
      <c r="E85" s="106" t="s">
        <v>456</v>
      </c>
    </row>
    <row r="86" spans="3:5" x14ac:dyDescent="0.4">
      <c r="C86" s="81"/>
      <c r="E86" s="81"/>
    </row>
    <row r="87" spans="3:5" x14ac:dyDescent="0.4">
      <c r="C87" s="81"/>
      <c r="E87" s="81"/>
    </row>
    <row r="88" spans="3:5" x14ac:dyDescent="0.4">
      <c r="C88" s="81"/>
      <c r="E88" s="81"/>
    </row>
    <row r="89" spans="3:5" x14ac:dyDescent="0.4">
      <c r="C89" s="81"/>
      <c r="E89" s="26" t="s">
        <v>270</v>
      </c>
    </row>
    <row r="90" spans="3:5" x14ac:dyDescent="0.4">
      <c r="C90" s="81"/>
      <c r="E90" s="81" t="s">
        <v>44</v>
      </c>
    </row>
    <row r="91" spans="3:5" x14ac:dyDescent="0.4">
      <c r="C91" s="81"/>
      <c r="E91" s="81" t="s">
        <v>8</v>
      </c>
    </row>
    <row r="92" spans="3:5" x14ac:dyDescent="0.4">
      <c r="C92" s="81"/>
      <c r="E92" s="81"/>
    </row>
    <row r="93" spans="3:5" x14ac:dyDescent="0.4">
      <c r="C93" s="81"/>
      <c r="E93" s="81"/>
    </row>
    <row r="94" spans="3:5" x14ac:dyDescent="0.4">
      <c r="C94" s="26" t="s">
        <v>306</v>
      </c>
    </row>
    <row r="95" spans="3:5" x14ac:dyDescent="0.4">
      <c r="C95" s="81" t="s">
        <v>20</v>
      </c>
    </row>
    <row r="96" spans="3:5" x14ac:dyDescent="0.4">
      <c r="C96" s="81" t="s">
        <v>153</v>
      </c>
    </row>
    <row r="97" spans="3:3" x14ac:dyDescent="0.4">
      <c r="C97" s="81" t="s">
        <v>154</v>
      </c>
    </row>
    <row r="98" spans="3:3" x14ac:dyDescent="0.4">
      <c r="C98" s="81" t="s">
        <v>155</v>
      </c>
    </row>
    <row r="99" spans="3:3" x14ac:dyDescent="0.4">
      <c r="C99" s="81" t="s">
        <v>258</v>
      </c>
    </row>
    <row r="100" spans="3:3" x14ac:dyDescent="0.4">
      <c r="C100" s="81"/>
    </row>
    <row r="101" spans="3:3" x14ac:dyDescent="0.4">
      <c r="C101" s="81"/>
    </row>
    <row r="102" spans="3:3" x14ac:dyDescent="0.4">
      <c r="C102" s="81"/>
    </row>
    <row r="103" spans="3:3" x14ac:dyDescent="0.4">
      <c r="C103" s="81"/>
    </row>
    <row r="104" spans="3:3" x14ac:dyDescent="0.4">
      <c r="C104" s="81"/>
    </row>
    <row r="105" spans="3:3" x14ac:dyDescent="0.4">
      <c r="C105" s="81"/>
    </row>
    <row r="106" spans="3:3" x14ac:dyDescent="0.4">
      <c r="C106" s="81"/>
    </row>
    <row r="107" spans="3:3" x14ac:dyDescent="0.4">
      <c r="C107" s="81"/>
    </row>
    <row r="108" spans="3:3" x14ac:dyDescent="0.4">
      <c r="C108" s="81"/>
    </row>
    <row r="109" spans="3:3" x14ac:dyDescent="0.4">
      <c r="C109" s="81"/>
    </row>
    <row r="110" spans="3:3" x14ac:dyDescent="0.4">
      <c r="C110" s="81"/>
    </row>
    <row r="111" spans="3:3" x14ac:dyDescent="0.4">
      <c r="C111" s="81"/>
    </row>
    <row r="112" spans="3:3" x14ac:dyDescent="0.4">
      <c r="C112" s="81"/>
    </row>
    <row r="113" spans="3:3" x14ac:dyDescent="0.4">
      <c r="C113" s="81"/>
    </row>
    <row r="114" spans="3:3" x14ac:dyDescent="0.4">
      <c r="C114" s="81"/>
    </row>
    <row r="115" spans="3:3" x14ac:dyDescent="0.4">
      <c r="C115" s="81"/>
    </row>
    <row r="116" spans="3:3" x14ac:dyDescent="0.4">
      <c r="C116" s="234" t="s">
        <v>477</v>
      </c>
    </row>
    <row r="117" spans="3:3" x14ac:dyDescent="0.4">
      <c r="C117" s="482" t="s">
        <v>478</v>
      </c>
    </row>
    <row r="118" spans="3:3" x14ac:dyDescent="0.4">
      <c r="C118" s="483"/>
    </row>
    <row r="119" spans="3:3" x14ac:dyDescent="0.4">
      <c r="C119" s="483"/>
    </row>
    <row r="120" spans="3:3" x14ac:dyDescent="0.4">
      <c r="C120" s="484"/>
    </row>
    <row r="121" spans="3:3" x14ac:dyDescent="0.4">
      <c r="C121" s="368" t="s">
        <v>479</v>
      </c>
    </row>
    <row r="122" spans="3:3" x14ac:dyDescent="0.4">
      <c r="C122" s="369"/>
    </row>
    <row r="123" spans="3:3" x14ac:dyDescent="0.4">
      <c r="C123" s="370"/>
    </row>
    <row r="134" ht="15.75" customHeight="1" x14ac:dyDescent="0.4"/>
  </sheetData>
  <sheetProtection insertRows="0" deleteColumns="0"/>
  <sortState ref="E3:E17">
    <sortCondition ref="E3"/>
  </sortState>
  <mergeCells count="3">
    <mergeCell ref="C1:E1"/>
    <mergeCell ref="C117:C120"/>
    <mergeCell ref="C121:C123"/>
  </mergeCells>
  <dataValidations count="3">
    <dataValidation allowBlank="1" showInputMessage="1" showErrorMessage="1" promptTitle="revenue" prompt="The minimum categories are shown here, an entity can disaggregate these or add further categories." sqref="C38 C47" xr:uid="{00000000-0002-0000-1000-000000000000}"/>
    <dataValidation allowBlank="1" showInputMessage="1" showErrorMessage="1" promptTitle="Basis of Preparation" prompt="Press the F2 key to enter the Entity's name into the Accounting Policies." sqref="C117:C120" xr:uid="{00000000-0002-0000-1000-000001000000}"/>
    <dataValidation allowBlank="1" showInputMessage="1" showErrorMessage="1" promptTitle="Goods and Services Tax" prompt="Press the F2 key to enter the Entity's name into the Accounting Policies." sqref="C121:C123" xr:uid="{00000000-0002-0000-1000-000002000000}"/>
  </dataValidations>
  <pageMargins left="0.25" right="0.25" top="0.75" bottom="0.75" header="0.3" footer="0.3"/>
  <pageSetup paperSize="9" scale="40" orientation="portrait" cellComments="asDisplayed"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10C9A-520F-477F-8844-EC18431D109C}">
  <sheetPr>
    <pageSetUpPr fitToPage="1"/>
  </sheetPr>
  <dimension ref="B1:D28"/>
  <sheetViews>
    <sheetView showGridLines="0" workbookViewId="0">
      <selection activeCell="C1" sqref="C1"/>
    </sheetView>
  </sheetViews>
  <sheetFormatPr defaultRowHeight="14.6" x14ac:dyDescent="0.4"/>
  <cols>
    <col min="1" max="1" width="5" customWidth="1"/>
    <col min="2" max="2" width="33.765625" customWidth="1"/>
    <col min="3" max="4" width="40.61328125" customWidth="1"/>
  </cols>
  <sheetData>
    <row r="1" spans="2:4" x14ac:dyDescent="0.4">
      <c r="B1" t="s">
        <v>499</v>
      </c>
    </row>
    <row r="3" spans="2:4" x14ac:dyDescent="0.4">
      <c r="B3" s="8" t="s">
        <v>500</v>
      </c>
    </row>
    <row r="4" spans="2:4" ht="14.25" customHeight="1" x14ac:dyDescent="0.4">
      <c r="B4" s="329" t="s">
        <v>506</v>
      </c>
      <c r="C4" s="485"/>
      <c r="D4" s="330"/>
    </row>
    <row r="5" spans="2:4" x14ac:dyDescent="0.4">
      <c r="B5" s="331"/>
      <c r="C5" s="471"/>
      <c r="D5" s="332"/>
    </row>
    <row r="6" spans="2:4" x14ac:dyDescent="0.4">
      <c r="B6" s="333"/>
      <c r="C6" s="486"/>
      <c r="D6" s="334"/>
    </row>
    <row r="8" spans="2:4" x14ac:dyDescent="0.4">
      <c r="B8" s="282" t="s">
        <v>501</v>
      </c>
      <c r="C8" s="283" t="s">
        <v>502</v>
      </c>
      <c r="D8" s="283" t="s">
        <v>503</v>
      </c>
    </row>
    <row r="9" spans="2:4" ht="43.75" x14ac:dyDescent="0.4">
      <c r="B9" s="284" t="s">
        <v>507</v>
      </c>
      <c r="C9" s="285" t="s">
        <v>504</v>
      </c>
      <c r="D9" s="286" t="s">
        <v>505</v>
      </c>
    </row>
    <row r="10" spans="2:4" x14ac:dyDescent="0.4">
      <c r="B10" s="287"/>
      <c r="C10" s="288"/>
      <c r="D10" s="288"/>
    </row>
    <row r="11" spans="2:4" x14ac:dyDescent="0.4">
      <c r="B11" s="289"/>
      <c r="C11" s="290"/>
      <c r="D11" s="290"/>
    </row>
    <row r="12" spans="2:4" x14ac:dyDescent="0.4">
      <c r="B12" s="287"/>
      <c r="C12" s="288"/>
      <c r="D12" s="288"/>
    </row>
    <row r="13" spans="2:4" x14ac:dyDescent="0.4">
      <c r="B13" s="287"/>
      <c r="C13" s="288"/>
      <c r="D13" s="288"/>
    </row>
    <row r="14" spans="2:4" x14ac:dyDescent="0.4">
      <c r="B14" s="289"/>
      <c r="C14" s="290"/>
      <c r="D14" s="290"/>
    </row>
    <row r="15" spans="2:4" x14ac:dyDescent="0.4">
      <c r="B15" s="287"/>
      <c r="C15" s="288"/>
      <c r="D15" s="288"/>
    </row>
    <row r="16" spans="2:4" x14ac:dyDescent="0.4">
      <c r="B16" s="287"/>
      <c r="C16" s="288"/>
      <c r="D16" s="288"/>
    </row>
    <row r="17" spans="2:4" x14ac:dyDescent="0.4">
      <c r="B17" s="287"/>
      <c r="C17" s="288"/>
      <c r="D17" s="288"/>
    </row>
    <row r="18" spans="2:4" x14ac:dyDescent="0.4">
      <c r="B18" s="287"/>
      <c r="C18" s="288"/>
      <c r="D18" s="288"/>
    </row>
    <row r="19" spans="2:4" x14ac:dyDescent="0.4">
      <c r="B19" s="287"/>
      <c r="C19" s="288"/>
      <c r="D19" s="288"/>
    </row>
    <row r="20" spans="2:4" x14ac:dyDescent="0.4">
      <c r="B20" s="288"/>
      <c r="C20" s="290"/>
      <c r="D20" s="290"/>
    </row>
    <row r="21" spans="2:4" x14ac:dyDescent="0.4">
      <c r="B21" s="74"/>
    </row>
    <row r="26" spans="2:4" x14ac:dyDescent="0.4">
      <c r="B26" s="260"/>
    </row>
    <row r="27" spans="2:4" x14ac:dyDescent="0.4">
      <c r="B27" s="260"/>
    </row>
    <row r="28" spans="2:4" x14ac:dyDescent="0.4">
      <c r="B28" s="260"/>
    </row>
  </sheetData>
  <mergeCells count="1">
    <mergeCell ref="B4:D6"/>
  </mergeCell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E7DE1-2B3D-40AB-95F6-AF585EF3D473}">
  <sheetPr>
    <tabColor rgb="FFFFFF00"/>
  </sheetPr>
  <dimension ref="A1:T70"/>
  <sheetViews>
    <sheetView tabSelected="1" workbookViewId="0">
      <selection activeCell="B4" sqref="B4:B10"/>
    </sheetView>
  </sheetViews>
  <sheetFormatPr defaultColWidth="9.07421875" defaultRowHeight="14.6" x14ac:dyDescent="0.4"/>
  <cols>
    <col min="1" max="1" width="3.15234375" style="72" customWidth="1"/>
    <col min="2" max="2" width="132.921875" style="72" customWidth="1"/>
    <col min="3" max="16384" width="9.07421875" style="72"/>
  </cols>
  <sheetData>
    <row r="1" spans="1:2" x14ac:dyDescent="0.4">
      <c r="B1" s="264" t="s">
        <v>480</v>
      </c>
    </row>
    <row r="2" spans="1:2" ht="23.15" x14ac:dyDescent="0.4">
      <c r="A2" s="265"/>
      <c r="B2" s="266" t="s">
        <v>481</v>
      </c>
    </row>
    <row r="3" spans="1:2" ht="15" customHeight="1" x14ac:dyDescent="0.4">
      <c r="A3" s="265"/>
      <c r="B3" s="266"/>
    </row>
    <row r="4" spans="1:2" ht="15" customHeight="1" x14ac:dyDescent="0.4">
      <c r="A4" s="265"/>
      <c r="B4" s="291" t="s">
        <v>508</v>
      </c>
    </row>
    <row r="5" spans="1:2" ht="15" customHeight="1" x14ac:dyDescent="0.4">
      <c r="A5" s="265"/>
      <c r="B5" s="291"/>
    </row>
    <row r="6" spans="1:2" ht="15" customHeight="1" x14ac:dyDescent="0.4">
      <c r="A6" s="265"/>
      <c r="B6" s="291"/>
    </row>
    <row r="7" spans="1:2" ht="15" customHeight="1" x14ac:dyDescent="0.4">
      <c r="A7" s="265"/>
      <c r="B7" s="291"/>
    </row>
    <row r="8" spans="1:2" ht="15" customHeight="1" x14ac:dyDescent="0.4">
      <c r="A8" s="265"/>
      <c r="B8" s="291"/>
    </row>
    <row r="9" spans="1:2" ht="15" customHeight="1" x14ac:dyDescent="0.4">
      <c r="A9" s="265"/>
      <c r="B9" s="291"/>
    </row>
    <row r="10" spans="1:2" ht="15" customHeight="1" x14ac:dyDescent="0.4">
      <c r="A10" s="265"/>
      <c r="B10" s="291"/>
    </row>
    <row r="11" spans="1:2" ht="31.75" x14ac:dyDescent="0.4">
      <c r="A11" s="267"/>
      <c r="B11" s="268" t="s">
        <v>482</v>
      </c>
    </row>
    <row r="12" spans="1:2" x14ac:dyDescent="0.4">
      <c r="A12" s="269"/>
      <c r="B12" s="270" t="s">
        <v>483</v>
      </c>
    </row>
    <row r="13" spans="1:2" ht="15.9" x14ac:dyDescent="0.45">
      <c r="A13" s="269"/>
      <c r="B13" s="271"/>
    </row>
    <row r="14" spans="1:2" ht="15.75" customHeight="1" x14ac:dyDescent="0.5">
      <c r="A14" s="269"/>
      <c r="B14" s="272" t="s">
        <v>484</v>
      </c>
    </row>
    <row r="15" spans="1:2" ht="15.75" customHeight="1" x14ac:dyDescent="0.4">
      <c r="A15" s="269"/>
      <c r="B15" s="273" t="s">
        <v>485</v>
      </c>
    </row>
    <row r="16" spans="1:2" s="269" customFormat="1" ht="15" customHeight="1" x14ac:dyDescent="0.4">
      <c r="B16" s="270" t="s">
        <v>486</v>
      </c>
    </row>
    <row r="17" spans="2:2" s="269" customFormat="1" ht="15" customHeight="1" x14ac:dyDescent="0.45">
      <c r="B17" s="274"/>
    </row>
    <row r="18" spans="2:2" s="269" customFormat="1" ht="20.05" customHeight="1" x14ac:dyDescent="0.4">
      <c r="B18" s="292" t="s">
        <v>487</v>
      </c>
    </row>
    <row r="19" spans="2:2" s="269" customFormat="1" ht="15" customHeight="1" x14ac:dyDescent="0.4">
      <c r="B19" s="292"/>
    </row>
    <row r="20" spans="2:2" s="269" customFormat="1" ht="15" customHeight="1" x14ac:dyDescent="0.4">
      <c r="B20" s="292"/>
    </row>
    <row r="21" spans="2:2" s="269" customFormat="1" ht="15" customHeight="1" x14ac:dyDescent="0.4">
      <c r="B21" s="292"/>
    </row>
    <row r="22" spans="2:2" s="269" customFormat="1" ht="15" customHeight="1" x14ac:dyDescent="0.4">
      <c r="B22" s="292"/>
    </row>
    <row r="23" spans="2:2" s="269" customFormat="1" ht="15" customHeight="1" x14ac:dyDescent="0.4">
      <c r="B23" s="292"/>
    </row>
    <row r="24" spans="2:2" s="269" customFormat="1" ht="15" customHeight="1" x14ac:dyDescent="0.4">
      <c r="B24" s="292"/>
    </row>
    <row r="25" spans="2:2" s="269" customFormat="1" ht="15" customHeight="1" x14ac:dyDescent="0.4">
      <c r="B25" s="292"/>
    </row>
    <row r="26" spans="2:2" s="269" customFormat="1" ht="15" customHeight="1" x14ac:dyDescent="0.4">
      <c r="B26" s="292"/>
    </row>
    <row r="27" spans="2:2" s="269" customFormat="1" ht="15" customHeight="1" x14ac:dyDescent="0.4">
      <c r="B27" s="292"/>
    </row>
    <row r="28" spans="2:2" s="269" customFormat="1" ht="15" customHeight="1" x14ac:dyDescent="0.4">
      <c r="B28" s="292"/>
    </row>
    <row r="29" spans="2:2" s="269" customFormat="1" ht="15" customHeight="1" x14ac:dyDescent="0.4">
      <c r="B29" s="292"/>
    </row>
    <row r="30" spans="2:2" s="269" customFormat="1" ht="15" customHeight="1" x14ac:dyDescent="0.4">
      <c r="B30" s="292"/>
    </row>
    <row r="31" spans="2:2" s="269" customFormat="1" ht="15" customHeight="1" x14ac:dyDescent="0.4">
      <c r="B31" s="292"/>
    </row>
    <row r="32" spans="2:2" s="269" customFormat="1" ht="15" customHeight="1" x14ac:dyDescent="0.4">
      <c r="B32" s="292"/>
    </row>
    <row r="33" spans="2:2" s="269" customFormat="1" ht="15" customHeight="1" x14ac:dyDescent="0.4">
      <c r="B33" s="292"/>
    </row>
    <row r="34" spans="2:2" s="269" customFormat="1" ht="15" customHeight="1" x14ac:dyDescent="0.45">
      <c r="B34" s="275"/>
    </row>
    <row r="35" spans="2:2" s="269" customFormat="1" ht="15" customHeight="1" x14ac:dyDescent="0.4">
      <c r="B35" s="293" t="s">
        <v>488</v>
      </c>
    </row>
    <row r="36" spans="2:2" s="269" customFormat="1" ht="15" customHeight="1" x14ac:dyDescent="0.4">
      <c r="B36" s="293"/>
    </row>
    <row r="37" spans="2:2" s="269" customFormat="1" ht="15" customHeight="1" x14ac:dyDescent="0.4">
      <c r="B37" s="293"/>
    </row>
    <row r="38" spans="2:2" s="269" customFormat="1" ht="15" customHeight="1" x14ac:dyDescent="0.4">
      <c r="B38" s="293"/>
    </row>
    <row r="39" spans="2:2" s="269" customFormat="1" ht="15" customHeight="1" x14ac:dyDescent="0.4">
      <c r="B39" s="276"/>
    </row>
    <row r="40" spans="2:2" s="269" customFormat="1" ht="15" customHeight="1" x14ac:dyDescent="0.4">
      <c r="B40" s="293" t="s">
        <v>489</v>
      </c>
    </row>
    <row r="41" spans="2:2" s="269" customFormat="1" ht="15" customHeight="1" x14ac:dyDescent="0.4">
      <c r="B41" s="293"/>
    </row>
    <row r="42" spans="2:2" s="269" customFormat="1" ht="15" customHeight="1" x14ac:dyDescent="0.4">
      <c r="B42" s="293"/>
    </row>
    <row r="43" spans="2:2" s="269" customFormat="1" ht="15" customHeight="1" x14ac:dyDescent="0.4">
      <c r="B43" s="293"/>
    </row>
    <row r="44" spans="2:2" s="269" customFormat="1" ht="15" customHeight="1" x14ac:dyDescent="0.4">
      <c r="B44" s="293" t="s">
        <v>490</v>
      </c>
    </row>
    <row r="45" spans="2:2" s="269" customFormat="1" ht="15" customHeight="1" x14ac:dyDescent="0.4">
      <c r="B45" s="293"/>
    </row>
    <row r="46" spans="2:2" s="269" customFormat="1" ht="15" customHeight="1" x14ac:dyDescent="0.4">
      <c r="B46" s="293"/>
    </row>
    <row r="70" spans="20:20" x14ac:dyDescent="0.4">
      <c r="T70" s="72" t="s">
        <v>491</v>
      </c>
    </row>
  </sheetData>
  <sheetProtection algorithmName="SHA-512" hashValue="i6GeByFV9ATMHjbJI7QNonaWOzzhMWnxOFFI/9KiYM2XFJpy24rOaoOitCsFOVudPAUBqOqTSYlv/WSH27HExw==" saltValue="rdMgtr8aOaBQWcwQ3co/TQ==" spinCount="100000" sheet="1" objects="1" scenarios="1"/>
  <mergeCells count="5">
    <mergeCell ref="B4:B10"/>
    <mergeCell ref="B18:B33"/>
    <mergeCell ref="B35:B38"/>
    <mergeCell ref="B40:B43"/>
    <mergeCell ref="B44:B46"/>
  </mergeCells>
  <hyperlinks>
    <hyperlink ref="B12" r:id="rId1" xr:uid="{1083C946-64F8-4AD7-B91F-AD676022E481}"/>
    <hyperlink ref="B16" r:id="rId2" xr:uid="{0C2056CB-0D0C-4B7A-82FB-91E877997A24}"/>
  </hyperlinks>
  <pageMargins left="0.7" right="0.7" top="0.75" bottom="0.75" header="0.3" footer="0.3"/>
  <pageSetup paperSize="9" orientation="portrait"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C25"/>
  <sheetViews>
    <sheetView workbookViewId="0">
      <selection activeCell="I28" sqref="I28"/>
    </sheetView>
  </sheetViews>
  <sheetFormatPr defaultRowHeight="14.6" x14ac:dyDescent="0.4"/>
  <cols>
    <col min="2" max="2" width="16.69140625" bestFit="1" customWidth="1"/>
    <col min="3" max="3" width="19.69140625" bestFit="1" customWidth="1"/>
  </cols>
  <sheetData>
    <row r="2" spans="2:3" x14ac:dyDescent="0.4">
      <c r="B2" t="s">
        <v>87</v>
      </c>
      <c r="C2" t="s">
        <v>88</v>
      </c>
    </row>
    <row r="3" spans="2:3" x14ac:dyDescent="0.4">
      <c r="B3" t="s">
        <v>89</v>
      </c>
      <c r="C3" t="s">
        <v>90</v>
      </c>
    </row>
    <row r="4" spans="2:3" x14ac:dyDescent="0.4">
      <c r="B4" t="s">
        <v>91</v>
      </c>
      <c r="C4" t="s">
        <v>92</v>
      </c>
    </row>
    <row r="5" spans="2:3" x14ac:dyDescent="0.4">
      <c r="B5" t="s">
        <v>93</v>
      </c>
      <c r="C5" t="s">
        <v>94</v>
      </c>
    </row>
    <row r="6" spans="2:3" x14ac:dyDescent="0.4">
      <c r="B6" t="s">
        <v>95</v>
      </c>
      <c r="C6" t="s">
        <v>96</v>
      </c>
    </row>
    <row r="7" spans="2:3" x14ac:dyDescent="0.4">
      <c r="B7" t="s">
        <v>64</v>
      </c>
      <c r="C7" t="s">
        <v>65</v>
      </c>
    </row>
    <row r="8" spans="2:3" x14ac:dyDescent="0.4">
      <c r="B8" t="s">
        <v>51</v>
      </c>
      <c r="C8" t="s">
        <v>97</v>
      </c>
    </row>
    <row r="9" spans="2:3" x14ac:dyDescent="0.4">
      <c r="B9" t="s">
        <v>13</v>
      </c>
      <c r="C9" t="s">
        <v>66</v>
      </c>
    </row>
    <row r="10" spans="2:3" x14ac:dyDescent="0.4">
      <c r="B10" t="s">
        <v>67</v>
      </c>
      <c r="C10" t="s">
        <v>98</v>
      </c>
    </row>
    <row r="11" spans="2:3" x14ac:dyDescent="0.4">
      <c r="B11" t="s">
        <v>68</v>
      </c>
      <c r="C11" t="s">
        <v>99</v>
      </c>
    </row>
    <row r="12" spans="2:3" x14ac:dyDescent="0.4">
      <c r="B12" t="s">
        <v>69</v>
      </c>
      <c r="C12" t="s">
        <v>100</v>
      </c>
    </row>
    <row r="13" spans="2:3" x14ac:dyDescent="0.4">
      <c r="B13" t="s">
        <v>70</v>
      </c>
      <c r="C13" t="s">
        <v>101</v>
      </c>
    </row>
    <row r="14" spans="2:3" x14ac:dyDescent="0.4">
      <c r="B14" t="s">
        <v>11</v>
      </c>
      <c r="C14" t="s">
        <v>71</v>
      </c>
    </row>
    <row r="15" spans="2:3" x14ac:dyDescent="0.4">
      <c r="B15" t="s">
        <v>72</v>
      </c>
      <c r="C15" t="s">
        <v>73</v>
      </c>
    </row>
    <row r="16" spans="2:3" x14ac:dyDescent="0.4">
      <c r="B16" t="s">
        <v>74</v>
      </c>
      <c r="C16" t="s">
        <v>75</v>
      </c>
    </row>
    <row r="17" spans="2:3" x14ac:dyDescent="0.4">
      <c r="B17" t="s">
        <v>76</v>
      </c>
      <c r="C17" t="s">
        <v>77</v>
      </c>
    </row>
    <row r="18" spans="2:3" x14ac:dyDescent="0.4">
      <c r="B18" t="s">
        <v>78</v>
      </c>
      <c r="C18" t="s">
        <v>79</v>
      </c>
    </row>
    <row r="19" spans="2:3" x14ac:dyDescent="0.4">
      <c r="B19" t="s">
        <v>80</v>
      </c>
      <c r="C19" t="s">
        <v>81</v>
      </c>
    </row>
    <row r="20" spans="2:3" x14ac:dyDescent="0.4">
      <c r="B20" t="s">
        <v>102</v>
      </c>
      <c r="C20" t="s">
        <v>84</v>
      </c>
    </row>
    <row r="21" spans="2:3" x14ac:dyDescent="0.4">
      <c r="B21" t="s">
        <v>103</v>
      </c>
      <c r="C21" t="s">
        <v>104</v>
      </c>
    </row>
    <row r="22" spans="2:3" x14ac:dyDescent="0.4">
      <c r="B22" t="s">
        <v>105</v>
      </c>
      <c r="C22" t="s">
        <v>106</v>
      </c>
    </row>
    <row r="23" spans="2:3" x14ac:dyDescent="0.4">
      <c r="B23" t="s">
        <v>107</v>
      </c>
      <c r="C23" t="s">
        <v>108</v>
      </c>
    </row>
    <row r="24" spans="2:3" x14ac:dyDescent="0.4">
      <c r="B24" t="s">
        <v>109</v>
      </c>
      <c r="C24" t="s">
        <v>110</v>
      </c>
    </row>
    <row r="25" spans="2:3" x14ac:dyDescent="0.4">
      <c r="B25" t="s">
        <v>82</v>
      </c>
      <c r="C25" t="s">
        <v>83</v>
      </c>
    </row>
  </sheetData>
  <pageMargins left="0.70866141732283472" right="0.70866141732283472" top="0.74803149606299213" bottom="0.74803149606299213" header="0.31496062992125984" footer="0.31496062992125984"/>
  <pageSetup paperSize="9"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D43"/>
  <sheetViews>
    <sheetView showGridLines="0" zoomScaleNormal="100" workbookViewId="0">
      <selection activeCell="C1" sqref="C1"/>
    </sheetView>
  </sheetViews>
  <sheetFormatPr defaultColWidth="9.15234375" defaultRowHeight="14.6" x14ac:dyDescent="0.4"/>
  <cols>
    <col min="1" max="1" width="1.69140625" style="5" customWidth="1"/>
    <col min="2" max="2" width="33.3046875" style="5" customWidth="1"/>
    <col min="3" max="3" width="67.3046875" style="5" customWidth="1"/>
    <col min="4" max="4" width="11.15234375" style="5" customWidth="1"/>
    <col min="5" max="16384" width="9.15234375" style="5"/>
  </cols>
  <sheetData>
    <row r="1" spans="2:4" x14ac:dyDescent="0.4">
      <c r="B1" s="5" t="s">
        <v>492</v>
      </c>
      <c r="C1" s="264" t="s">
        <v>480</v>
      </c>
    </row>
    <row r="2" spans="2:4" x14ac:dyDescent="0.4">
      <c r="D2" s="13"/>
    </row>
    <row r="3" spans="2:4" ht="46.5" customHeight="1" x14ac:dyDescent="0.4">
      <c r="B3" s="294" t="s">
        <v>375</v>
      </c>
      <c r="C3" s="294"/>
      <c r="D3" s="123"/>
    </row>
    <row r="10" spans="2:4" x14ac:dyDescent="0.4">
      <c r="B10" s="254" t="s">
        <v>4</v>
      </c>
    </row>
    <row r="12" spans="2:4" x14ac:dyDescent="0.4">
      <c r="B12" s="253" t="s">
        <v>446</v>
      </c>
      <c r="C12" s="253"/>
    </row>
    <row r="13" spans="2:4" x14ac:dyDescent="0.4">
      <c r="B13" s="253" t="s">
        <v>447</v>
      </c>
      <c r="C13" s="253"/>
    </row>
    <row r="14" spans="2:4" x14ac:dyDescent="0.4">
      <c r="B14" s="253"/>
      <c r="C14" s="253"/>
    </row>
    <row r="15" spans="2:4" x14ac:dyDescent="0.4">
      <c r="B15" s="253" t="s">
        <v>0</v>
      </c>
      <c r="C15" s="255" t="s">
        <v>164</v>
      </c>
    </row>
    <row r="16" spans="2:4" x14ac:dyDescent="0.4">
      <c r="B16" s="253"/>
      <c r="C16" s="257"/>
    </row>
    <row r="17" spans="2:4" x14ac:dyDescent="0.4">
      <c r="B17" s="253" t="s">
        <v>3</v>
      </c>
      <c r="C17" s="256" t="s">
        <v>205</v>
      </c>
    </row>
    <row r="18" spans="2:4" x14ac:dyDescent="0.4">
      <c r="B18" s="253"/>
      <c r="C18" s="253"/>
    </row>
    <row r="19" spans="2:4" x14ac:dyDescent="0.4">
      <c r="B19" s="253"/>
      <c r="C19" s="253"/>
    </row>
    <row r="20" spans="2:4" x14ac:dyDescent="0.4">
      <c r="B20" s="253"/>
      <c r="C20" s="253"/>
    </row>
    <row r="21" spans="2:4" x14ac:dyDescent="0.4">
      <c r="B21" s="253"/>
      <c r="C21" s="253"/>
    </row>
    <row r="24" spans="2:4" x14ac:dyDescent="0.4">
      <c r="B24" s="258"/>
    </row>
    <row r="25" spans="2:4" ht="15" customHeight="1" x14ac:dyDescent="0.4">
      <c r="B25" s="295"/>
      <c r="C25" s="295"/>
    </row>
    <row r="26" spans="2:4" x14ac:dyDescent="0.4">
      <c r="B26" s="295"/>
      <c r="C26" s="295"/>
    </row>
    <row r="27" spans="2:4" x14ac:dyDescent="0.4">
      <c r="B27" s="295"/>
      <c r="C27" s="295"/>
    </row>
    <row r="28" spans="2:4" x14ac:dyDescent="0.4">
      <c r="B28" s="295"/>
      <c r="C28" s="295"/>
    </row>
    <row r="29" spans="2:4" x14ac:dyDescent="0.4">
      <c r="B29" s="295"/>
      <c r="C29" s="295"/>
    </row>
    <row r="30" spans="2:4" x14ac:dyDescent="0.4">
      <c r="B30" s="295"/>
      <c r="C30" s="295"/>
    </row>
    <row r="31" spans="2:4" x14ac:dyDescent="0.4">
      <c r="B31" s="259"/>
      <c r="C31" s="260"/>
      <c r="D31" s="123"/>
    </row>
    <row r="32" spans="2:4" x14ac:dyDescent="0.4">
      <c r="B32" s="261"/>
      <c r="C32" s="260"/>
    </row>
    <row r="33" spans="2:3" x14ac:dyDescent="0.4">
      <c r="B33" s="261"/>
      <c r="C33" s="260"/>
    </row>
    <row r="34" spans="2:3" x14ac:dyDescent="0.4">
      <c r="B34" s="261"/>
      <c r="C34" s="260"/>
    </row>
    <row r="35" spans="2:3" x14ac:dyDescent="0.4">
      <c r="B35" s="261"/>
      <c r="C35" s="260"/>
    </row>
    <row r="36" spans="2:3" x14ac:dyDescent="0.4">
      <c r="B36" s="259"/>
      <c r="C36" s="260"/>
    </row>
    <row r="37" spans="2:3" x14ac:dyDescent="0.4">
      <c r="B37" s="252"/>
      <c r="C37" s="252"/>
    </row>
    <row r="38" spans="2:3" x14ac:dyDescent="0.4">
      <c r="B38" s="296"/>
      <c r="C38" s="296"/>
    </row>
    <row r="39" spans="2:3" x14ac:dyDescent="0.4">
      <c r="B39" s="296"/>
      <c r="C39" s="296"/>
    </row>
    <row r="40" spans="2:3" x14ac:dyDescent="0.4">
      <c r="B40" s="262"/>
      <c r="C40" s="262"/>
    </row>
    <row r="41" spans="2:3" x14ac:dyDescent="0.4">
      <c r="B41" s="258"/>
    </row>
    <row r="42" spans="2:3" x14ac:dyDescent="0.4">
      <c r="B42" s="260"/>
      <c r="C42" s="260"/>
    </row>
    <row r="43" spans="2:3" x14ac:dyDescent="0.4">
      <c r="B43" s="263"/>
      <c r="C43" s="260"/>
    </row>
  </sheetData>
  <mergeCells count="4">
    <mergeCell ref="B3:C3"/>
    <mergeCell ref="B25:C30"/>
    <mergeCell ref="B38:C38"/>
    <mergeCell ref="B39:C39"/>
  </mergeCells>
  <pageMargins left="0.70866141732283472" right="0.70866141732283472" top="0.74803149606299213" bottom="0.74803149606299213" header="0.31496062992125984" footer="0.31496062992125984"/>
  <pageSetup paperSize="9" scale="85" orientation="portrait" r:id="rId1"/>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36"/>
  <sheetViews>
    <sheetView showGridLines="0" zoomScaleNormal="100" workbookViewId="0">
      <selection activeCell="K14" sqref="K14"/>
    </sheetView>
  </sheetViews>
  <sheetFormatPr defaultColWidth="9.15234375" defaultRowHeight="12.9" x14ac:dyDescent="0.35"/>
  <cols>
    <col min="1" max="1" width="2.69140625" style="1" customWidth="1"/>
    <col min="2" max="2" width="53.15234375" style="1" customWidth="1"/>
    <col min="3" max="3" width="2.69140625" style="1" customWidth="1"/>
    <col min="4" max="4" width="5.69140625" style="2" customWidth="1"/>
    <col min="5" max="5" width="2.69140625" style="1" customWidth="1"/>
    <col min="6" max="6" width="15.69140625" style="1" customWidth="1"/>
    <col min="7" max="7" width="2.69140625" style="1" customWidth="1"/>
    <col min="8" max="8" width="15.69140625" style="1" customWidth="1"/>
    <col min="9" max="16384" width="9.15234375" style="1"/>
  </cols>
  <sheetData>
    <row r="2" spans="1:8" x14ac:dyDescent="0.35">
      <c r="B2" s="236"/>
      <c r="C2" s="236"/>
      <c r="D2" s="236"/>
      <c r="E2" s="236"/>
      <c r="F2" s="236"/>
      <c r="G2" s="236"/>
      <c r="H2" s="236"/>
    </row>
    <row r="3" spans="1:8" ht="20.6" x14ac:dyDescent="0.55000000000000004">
      <c r="B3" s="298" t="str">
        <f>Name</f>
        <v>[Name]</v>
      </c>
      <c r="C3" s="298"/>
      <c r="D3" s="298"/>
      <c r="E3" s="298"/>
      <c r="F3" s="298"/>
      <c r="G3" s="298"/>
      <c r="H3" s="298"/>
    </row>
    <row r="4" spans="1:8" ht="5.15" customHeight="1" x14ac:dyDescent="0.35">
      <c r="B4" s="236"/>
      <c r="C4" s="236"/>
      <c r="D4" s="236"/>
      <c r="E4" s="236"/>
      <c r="F4" s="236"/>
      <c r="G4" s="236"/>
      <c r="H4" s="236"/>
    </row>
    <row r="5" spans="1:8" ht="18.45" x14ac:dyDescent="0.5">
      <c r="B5" s="299" t="s">
        <v>157</v>
      </c>
      <c r="C5" s="299"/>
      <c r="D5" s="299"/>
      <c r="E5" s="299"/>
      <c r="F5" s="299"/>
      <c r="G5" s="299"/>
      <c r="H5" s="299"/>
    </row>
    <row r="6" spans="1:8" ht="5.15" customHeight="1" x14ac:dyDescent="0.35">
      <c r="B6" s="236"/>
      <c r="C6" s="236"/>
      <c r="D6" s="236"/>
      <c r="E6" s="236"/>
      <c r="F6" s="236"/>
      <c r="G6" s="236"/>
      <c r="H6" s="236"/>
    </row>
    <row r="7" spans="1:8" ht="15.9" x14ac:dyDescent="0.45">
      <c r="B7" s="300" t="str">
        <f>'Header (START HERE)'!B17</f>
        <v xml:space="preserve">For the year ended </v>
      </c>
      <c r="C7" s="300"/>
      <c r="D7" s="300"/>
      <c r="E7" s="300"/>
      <c r="F7" s="300"/>
      <c r="G7" s="300"/>
      <c r="H7" s="300"/>
    </row>
    <row r="8" spans="1:8" ht="15.9" x14ac:dyDescent="0.45">
      <c r="B8" s="301" t="str">
        <f>Date</f>
        <v>[Financial Year End]</v>
      </c>
      <c r="C8" s="301"/>
      <c r="D8" s="301"/>
      <c r="E8" s="301"/>
      <c r="F8" s="301"/>
      <c r="G8" s="301"/>
      <c r="H8" s="301"/>
    </row>
    <row r="9" spans="1:8" x14ac:dyDescent="0.35">
      <c r="B9" s="236"/>
      <c r="C9" s="236"/>
      <c r="D9" s="236"/>
      <c r="E9" s="236"/>
      <c r="F9" s="236"/>
      <c r="G9" s="236"/>
      <c r="H9" s="236"/>
    </row>
    <row r="12" spans="1:8" ht="14.6" x14ac:dyDescent="0.4">
      <c r="A12" s="5"/>
      <c r="B12" s="302" t="s">
        <v>158</v>
      </c>
      <c r="C12" s="302"/>
      <c r="D12" s="302"/>
      <c r="E12" s="302"/>
      <c r="F12" s="302"/>
      <c r="G12" s="302"/>
      <c r="H12" s="302"/>
    </row>
    <row r="13" spans="1:8" ht="14.6" x14ac:dyDescent="0.4">
      <c r="A13" s="5"/>
      <c r="B13" s="5"/>
      <c r="C13" s="5"/>
      <c r="D13" s="11"/>
      <c r="E13" s="5"/>
      <c r="F13" s="5"/>
      <c r="G13" s="5"/>
      <c r="H13" s="5"/>
    </row>
    <row r="14" spans="1:8" ht="14.6" x14ac:dyDescent="0.4">
      <c r="A14" s="5"/>
      <c r="B14" s="5"/>
      <c r="C14" s="5"/>
      <c r="D14" s="11"/>
      <c r="E14" s="5"/>
      <c r="F14" s="5"/>
      <c r="G14" s="5"/>
      <c r="H14" s="5"/>
    </row>
    <row r="15" spans="1:8" ht="14.6" x14ac:dyDescent="0.4">
      <c r="A15" s="5"/>
      <c r="B15" s="5"/>
      <c r="C15" s="5"/>
      <c r="D15" s="11"/>
      <c r="E15" s="5"/>
      <c r="F15" s="11" t="s">
        <v>277</v>
      </c>
      <c r="G15" s="5"/>
      <c r="H15" s="5"/>
    </row>
    <row r="16" spans="1:8" ht="14.6" x14ac:dyDescent="0.4">
      <c r="A16" s="5"/>
      <c r="B16" s="22" t="s">
        <v>387</v>
      </c>
      <c r="C16" s="5"/>
      <c r="D16" s="11"/>
      <c r="E16" s="5"/>
      <c r="F16" s="5"/>
      <c r="G16" s="5"/>
      <c r="H16" s="5"/>
    </row>
    <row r="17" spans="1:9" ht="14.6" x14ac:dyDescent="0.4">
      <c r="A17" s="5"/>
      <c r="B17" s="5"/>
      <c r="C17" s="5"/>
      <c r="D17" s="11"/>
      <c r="E17" s="5"/>
      <c r="F17" s="121"/>
      <c r="G17" s="5"/>
      <c r="H17" s="5"/>
    </row>
    <row r="18" spans="1:9" ht="14.6" x14ac:dyDescent="0.4">
      <c r="A18" s="5"/>
      <c r="B18" s="23" t="s">
        <v>197</v>
      </c>
      <c r="C18" s="5"/>
      <c r="D18" s="11"/>
      <c r="E18" s="5"/>
      <c r="F18" s="124" t="s">
        <v>310</v>
      </c>
      <c r="G18" s="123"/>
      <c r="H18" s="123"/>
      <c r="I18" s="125"/>
    </row>
    <row r="19" spans="1:9" ht="6.75" customHeight="1" x14ac:dyDescent="0.4">
      <c r="A19" s="5"/>
      <c r="B19" s="23"/>
      <c r="C19" s="5"/>
      <c r="D19" s="11"/>
      <c r="E19" s="5"/>
      <c r="F19" s="122"/>
      <c r="G19" s="5"/>
      <c r="H19" s="5"/>
    </row>
    <row r="20" spans="1:9" ht="14.6" x14ac:dyDescent="0.4">
      <c r="A20" s="5"/>
      <c r="B20" s="23" t="s">
        <v>223</v>
      </c>
      <c r="C20" s="5"/>
      <c r="D20" s="11"/>
      <c r="E20" s="5"/>
      <c r="F20" s="122"/>
      <c r="G20" s="5"/>
      <c r="H20" s="5"/>
    </row>
    <row r="21" spans="1:9" ht="14.6" x14ac:dyDescent="0.4">
      <c r="A21" s="5"/>
      <c r="B21" s="5"/>
      <c r="C21" s="5"/>
      <c r="D21" s="11"/>
      <c r="E21" s="5"/>
      <c r="F21" s="122"/>
      <c r="G21" s="5"/>
      <c r="H21" s="5"/>
    </row>
    <row r="22" spans="1:9" ht="14.6" x14ac:dyDescent="0.4">
      <c r="A22" s="5"/>
      <c r="B22" s="22" t="s">
        <v>388</v>
      </c>
      <c r="C22" s="5"/>
      <c r="D22" s="11"/>
      <c r="E22" s="5"/>
      <c r="F22" s="122"/>
      <c r="G22" s="5"/>
      <c r="H22" s="5"/>
    </row>
    <row r="23" spans="1:9" ht="14.6" x14ac:dyDescent="0.4">
      <c r="A23" s="5"/>
      <c r="B23" s="5"/>
      <c r="C23" s="5"/>
      <c r="D23" s="11"/>
      <c r="E23" s="5"/>
      <c r="F23" s="122"/>
      <c r="G23" s="5"/>
      <c r="H23" s="5"/>
    </row>
    <row r="24" spans="1:9" ht="14.6" x14ac:dyDescent="0.4">
      <c r="B24" s="126" t="s">
        <v>117</v>
      </c>
      <c r="C24"/>
      <c r="F24" s="122"/>
    </row>
    <row r="25" spans="1:9" ht="8.15" customHeight="1" x14ac:dyDescent="0.4">
      <c r="B25" s="127"/>
      <c r="C25"/>
      <c r="F25" s="122"/>
    </row>
    <row r="26" spans="1:9" ht="14.6" x14ac:dyDescent="0.35">
      <c r="B26" s="126" t="s">
        <v>163</v>
      </c>
      <c r="F26" s="122"/>
    </row>
    <row r="27" spans="1:9" ht="8.15" customHeight="1" x14ac:dyDescent="0.35">
      <c r="B27" s="127"/>
      <c r="F27" s="122"/>
    </row>
    <row r="28" spans="1:9" ht="14.6" x14ac:dyDescent="0.35">
      <c r="B28" s="126" t="s">
        <v>161</v>
      </c>
      <c r="F28" s="122"/>
    </row>
    <row r="29" spans="1:9" ht="8.15" customHeight="1" x14ac:dyDescent="0.35">
      <c r="B29" s="127"/>
      <c r="F29" s="122"/>
    </row>
    <row r="30" spans="1:9" ht="14.6" x14ac:dyDescent="0.35">
      <c r="B30" s="126" t="s">
        <v>130</v>
      </c>
      <c r="F30" s="122"/>
    </row>
    <row r="31" spans="1:9" ht="8.15" customHeight="1" x14ac:dyDescent="0.35">
      <c r="B31" s="127"/>
      <c r="F31" s="122"/>
    </row>
    <row r="32" spans="1:9" ht="14.6" x14ac:dyDescent="0.4">
      <c r="B32" s="128" t="s">
        <v>280</v>
      </c>
      <c r="F32" s="122"/>
    </row>
    <row r="33" spans="2:8" ht="8.15" customHeight="1" x14ac:dyDescent="0.35"/>
    <row r="34" spans="2:8" ht="14.6" x14ac:dyDescent="0.4">
      <c r="B34" s="180"/>
      <c r="F34" s="90"/>
    </row>
    <row r="36" spans="2:8" ht="38.25" customHeight="1" x14ac:dyDescent="0.35">
      <c r="B36" s="297" t="s">
        <v>278</v>
      </c>
      <c r="C36" s="297"/>
      <c r="D36" s="297"/>
      <c r="E36" s="297"/>
      <c r="F36" s="297"/>
      <c r="G36" s="297"/>
      <c r="H36" s="297"/>
    </row>
  </sheetData>
  <sheetProtection algorithmName="SHA-512" hashValue="ef6wSVAl8DlN00HUrZD22bp3FPSew42JJVHCilvp6lGCEBtA1jTsILcjz0/SWuy6UIOcGpPi8duNkYLD/iLU1w==" saltValue="ho9qX30xmVMg9DZ+nml53g==" spinCount="100000" sheet="1" objects="1" scenarios="1"/>
  <dataConsolidate/>
  <mergeCells count="6">
    <mergeCell ref="B36:H36"/>
    <mergeCell ref="B3:H3"/>
    <mergeCell ref="B5:H5"/>
    <mergeCell ref="B7:H7"/>
    <mergeCell ref="B8:H8"/>
    <mergeCell ref="B12:H12"/>
  </mergeCells>
  <printOptions horizontalCentered="1"/>
  <pageMargins left="0.25" right="0.25" top="0.75" bottom="0.75" header="0.3" footer="0.3"/>
  <pageSetup paperSize="9" scale="85" orientation="portrait" cellComments="asDisplayed" useFirstPageNumber="1"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70"/>
  <sheetViews>
    <sheetView showGridLines="0" topLeftCell="A85" zoomScaleNormal="100" workbookViewId="0">
      <selection activeCell="E113" sqref="E113:E115"/>
    </sheetView>
  </sheetViews>
  <sheetFormatPr defaultColWidth="9.15234375" defaultRowHeight="12.9" x14ac:dyDescent="0.35"/>
  <cols>
    <col min="1" max="1" width="2.69140625" style="181" customWidth="1"/>
    <col min="2" max="2" width="9.69140625" style="2" customWidth="1"/>
    <col min="3" max="3" width="2.69140625" style="1" customWidth="1"/>
    <col min="4" max="5" width="60.69140625" style="1" customWidth="1"/>
    <col min="6" max="6" width="1.84375" style="1" customWidth="1"/>
    <col min="7" max="16384" width="9.15234375" style="1"/>
  </cols>
  <sheetData>
    <row r="2" spans="1:6" x14ac:dyDescent="0.35">
      <c r="D2" s="236"/>
      <c r="E2" s="236"/>
    </row>
    <row r="3" spans="1:6" ht="20.6" x14ac:dyDescent="0.55000000000000004">
      <c r="D3" s="298" t="str">
        <f>Name</f>
        <v>[Name]</v>
      </c>
      <c r="E3" s="298"/>
    </row>
    <row r="4" spans="1:6" ht="5.15" customHeight="1" x14ac:dyDescent="0.35">
      <c r="D4" s="236"/>
      <c r="E4" s="236"/>
    </row>
    <row r="5" spans="1:6" ht="18.45" x14ac:dyDescent="0.5">
      <c r="D5" s="299" t="s">
        <v>197</v>
      </c>
      <c r="E5" s="299"/>
    </row>
    <row r="6" spans="1:6" ht="6" customHeight="1" x14ac:dyDescent="0.5">
      <c r="D6" s="237"/>
      <c r="E6" s="237"/>
    </row>
    <row r="7" spans="1:6" ht="15.9" x14ac:dyDescent="0.45">
      <c r="D7" s="300" t="s">
        <v>218</v>
      </c>
      <c r="E7" s="300"/>
    </row>
    <row r="8" spans="1:6" ht="5.15" customHeight="1" x14ac:dyDescent="0.35">
      <c r="D8" s="236"/>
      <c r="E8" s="236"/>
    </row>
    <row r="9" spans="1:6" ht="15.9" x14ac:dyDescent="0.45">
      <c r="D9" s="300" t="s">
        <v>3</v>
      </c>
      <c r="E9" s="300"/>
    </row>
    <row r="10" spans="1:6" ht="15.75" customHeight="1" x14ac:dyDescent="0.45">
      <c r="D10" s="301" t="str">
        <f>Date</f>
        <v>[Financial Year End]</v>
      </c>
      <c r="E10" s="301"/>
    </row>
    <row r="11" spans="1:6" x14ac:dyDescent="0.35">
      <c r="D11" s="236"/>
      <c r="E11" s="236"/>
    </row>
    <row r="12" spans="1:6" ht="15" customHeight="1" x14ac:dyDescent="0.4">
      <c r="B12" s="129" t="s">
        <v>12</v>
      </c>
    </row>
    <row r="13" spans="1:6" ht="15" customHeight="1" x14ac:dyDescent="0.4">
      <c r="B13" s="37" t="s">
        <v>156</v>
      </c>
    </row>
    <row r="14" spans="1:6" ht="15" customHeight="1" x14ac:dyDescent="0.35">
      <c r="A14" s="303" t="s">
        <v>173</v>
      </c>
      <c r="B14" s="63"/>
      <c r="D14" s="337" t="s">
        <v>465</v>
      </c>
      <c r="E14" s="340"/>
      <c r="F14" s="24"/>
    </row>
    <row r="15" spans="1:6" ht="15" customHeight="1" x14ac:dyDescent="0.4">
      <c r="A15" s="303"/>
      <c r="B15" s="37" t="s">
        <v>224</v>
      </c>
      <c r="D15" s="338"/>
      <c r="E15" s="341"/>
      <c r="F15" s="24"/>
    </row>
    <row r="16" spans="1:6" ht="15" customHeight="1" x14ac:dyDescent="0.35">
      <c r="A16" s="303"/>
      <c r="B16" s="63"/>
      <c r="D16" s="339"/>
      <c r="E16" s="342"/>
      <c r="F16" s="24"/>
    </row>
    <row r="17" spans="1:6" ht="15" customHeight="1" x14ac:dyDescent="0.35">
      <c r="A17" s="303"/>
      <c r="B17" s="63"/>
    </row>
    <row r="18" spans="1:6" s="181" customFormat="1" ht="15" customHeight="1" x14ac:dyDescent="0.35">
      <c r="A18" s="303"/>
      <c r="B18" s="185"/>
      <c r="D18" s="305" t="s">
        <v>466</v>
      </c>
      <c r="E18" s="308"/>
      <c r="F18" s="187"/>
    </row>
    <row r="19" spans="1:6" s="181" customFormat="1" ht="15" customHeight="1" x14ac:dyDescent="0.4">
      <c r="A19" s="303"/>
      <c r="B19" s="186" t="s">
        <v>225</v>
      </c>
      <c r="D19" s="306"/>
      <c r="E19" s="309"/>
      <c r="F19" s="187"/>
    </row>
    <row r="20" spans="1:6" s="181" customFormat="1" ht="15" customHeight="1" x14ac:dyDescent="0.35">
      <c r="A20" s="303"/>
      <c r="B20" s="185"/>
      <c r="D20" s="307"/>
      <c r="E20" s="310"/>
      <c r="F20" s="187"/>
    </row>
    <row r="21" spans="1:6" s="181" customFormat="1" ht="15" customHeight="1" x14ac:dyDescent="0.35">
      <c r="A21" s="303"/>
      <c r="B21" s="185"/>
      <c r="D21" s="188"/>
      <c r="E21" s="188"/>
      <c r="F21" s="183"/>
    </row>
    <row r="22" spans="1:6" ht="15" customHeight="1" x14ac:dyDescent="0.35">
      <c r="A22" s="303"/>
      <c r="B22" s="63"/>
      <c r="D22" s="337" t="s">
        <v>467</v>
      </c>
      <c r="E22" s="308"/>
      <c r="F22" s="24"/>
    </row>
    <row r="23" spans="1:6" ht="15" customHeight="1" x14ac:dyDescent="0.4">
      <c r="A23" s="303"/>
      <c r="B23" s="37" t="s">
        <v>226</v>
      </c>
      <c r="D23" s="338"/>
      <c r="E23" s="309"/>
      <c r="F23" s="24"/>
    </row>
    <row r="24" spans="1:6" ht="15" customHeight="1" x14ac:dyDescent="0.35">
      <c r="A24" s="303"/>
      <c r="B24" s="63"/>
      <c r="D24" s="339"/>
      <c r="E24" s="310"/>
      <c r="F24" s="24"/>
    </row>
    <row r="25" spans="1:6" ht="15" customHeight="1" x14ac:dyDescent="0.35">
      <c r="A25" s="303"/>
      <c r="B25" s="63"/>
      <c r="D25" s="61"/>
      <c r="E25" s="68"/>
      <c r="F25" s="6"/>
    </row>
    <row r="26" spans="1:6" s="181" customFormat="1" ht="15" customHeight="1" x14ac:dyDescent="0.35">
      <c r="A26" s="303"/>
      <c r="B26" s="185"/>
      <c r="D26" s="305" t="s">
        <v>468</v>
      </c>
      <c r="E26" s="308"/>
      <c r="F26" s="183"/>
    </row>
    <row r="27" spans="1:6" s="181" customFormat="1" ht="15" customHeight="1" x14ac:dyDescent="0.4">
      <c r="A27" s="303"/>
      <c r="B27" s="186" t="s">
        <v>227</v>
      </c>
      <c r="D27" s="306"/>
      <c r="E27" s="309"/>
      <c r="F27" s="183"/>
    </row>
    <row r="28" spans="1:6" s="181" customFormat="1" ht="15" customHeight="1" x14ac:dyDescent="0.35">
      <c r="A28" s="303"/>
      <c r="B28" s="185"/>
      <c r="D28" s="307"/>
      <c r="E28" s="310"/>
      <c r="F28" s="183"/>
    </row>
    <row r="29" spans="1:6" s="181" customFormat="1" ht="15" customHeight="1" x14ac:dyDescent="0.35">
      <c r="A29" s="303"/>
      <c r="B29" s="185"/>
      <c r="D29" s="178"/>
      <c r="E29" s="178"/>
      <c r="F29" s="183"/>
    </row>
    <row r="30" spans="1:6" ht="15" customHeight="1" x14ac:dyDescent="0.4">
      <c r="A30" s="303"/>
      <c r="B30" s="37" t="s">
        <v>228</v>
      </c>
      <c r="D30" s="311" t="s">
        <v>397</v>
      </c>
      <c r="E30" s="312"/>
      <c r="F30" s="6"/>
    </row>
    <row r="31" spans="1:6" ht="15" customHeight="1" x14ac:dyDescent="0.35">
      <c r="A31" s="303"/>
      <c r="B31" s="63"/>
      <c r="D31" s="313"/>
      <c r="E31" s="314"/>
      <c r="F31" s="6"/>
    </row>
    <row r="32" spans="1:6" ht="15" customHeight="1" x14ac:dyDescent="0.35">
      <c r="A32" s="303"/>
      <c r="B32" s="63"/>
      <c r="D32" s="315"/>
      <c r="E32" s="316"/>
      <c r="F32" s="6"/>
    </row>
    <row r="33" spans="1:6" ht="15" customHeight="1" x14ac:dyDescent="0.35">
      <c r="A33" s="303"/>
      <c r="B33" s="63"/>
      <c r="D33" s="315"/>
      <c r="E33" s="316"/>
      <c r="F33" s="6"/>
    </row>
    <row r="34" spans="1:6" ht="15" customHeight="1" x14ac:dyDescent="0.35">
      <c r="A34" s="303"/>
      <c r="B34" s="63"/>
      <c r="D34" s="315"/>
      <c r="E34" s="316"/>
      <c r="F34" s="6"/>
    </row>
    <row r="35" spans="1:6" ht="15" customHeight="1" x14ac:dyDescent="0.35">
      <c r="A35" s="303"/>
      <c r="B35" s="63"/>
      <c r="D35" s="315"/>
      <c r="E35" s="316"/>
      <c r="F35" s="6"/>
    </row>
    <row r="36" spans="1:6" ht="15" customHeight="1" x14ac:dyDescent="0.35">
      <c r="A36" s="303"/>
      <c r="B36" s="63"/>
      <c r="D36" s="315"/>
      <c r="E36" s="316"/>
      <c r="F36" s="6"/>
    </row>
    <row r="37" spans="1:6" ht="15" customHeight="1" x14ac:dyDescent="0.35">
      <c r="A37" s="303"/>
      <c r="B37" s="63"/>
      <c r="D37" s="315"/>
      <c r="E37" s="316"/>
      <c r="F37" s="6"/>
    </row>
    <row r="38" spans="1:6" ht="15" customHeight="1" x14ac:dyDescent="0.35">
      <c r="A38" s="303"/>
      <c r="B38" s="63"/>
      <c r="D38" s="315"/>
      <c r="E38" s="316"/>
      <c r="F38" s="6"/>
    </row>
    <row r="39" spans="1:6" ht="15" customHeight="1" x14ac:dyDescent="0.35">
      <c r="A39" s="303"/>
      <c r="B39" s="63"/>
      <c r="D39" s="315"/>
      <c r="E39" s="316"/>
      <c r="F39" s="6"/>
    </row>
    <row r="40" spans="1:6" ht="15" customHeight="1" x14ac:dyDescent="0.35">
      <c r="A40" s="303"/>
      <c r="B40" s="63"/>
      <c r="D40" s="315"/>
      <c r="E40" s="316"/>
      <c r="F40" s="6"/>
    </row>
    <row r="41" spans="1:6" ht="15" customHeight="1" x14ac:dyDescent="0.35">
      <c r="A41" s="303"/>
      <c r="B41" s="63"/>
      <c r="D41" s="315"/>
      <c r="E41" s="316"/>
      <c r="F41" s="6"/>
    </row>
    <row r="42" spans="1:6" ht="15" customHeight="1" x14ac:dyDescent="0.35">
      <c r="A42" s="303"/>
      <c r="B42" s="63"/>
      <c r="D42" s="315"/>
      <c r="E42" s="316"/>
      <c r="F42" s="6"/>
    </row>
    <row r="43" spans="1:6" ht="15" customHeight="1" x14ac:dyDescent="0.35">
      <c r="A43" s="303"/>
      <c r="B43" s="63"/>
      <c r="D43" s="315"/>
      <c r="E43" s="316"/>
      <c r="F43" s="6"/>
    </row>
    <row r="44" spans="1:6" ht="15" customHeight="1" x14ac:dyDescent="0.35">
      <c r="A44" s="303"/>
      <c r="B44" s="63"/>
      <c r="D44" s="315"/>
      <c r="E44" s="316"/>
      <c r="F44" s="6"/>
    </row>
    <row r="45" spans="1:6" ht="15" customHeight="1" x14ac:dyDescent="0.35">
      <c r="A45" s="303"/>
      <c r="B45" s="63"/>
      <c r="D45" s="315"/>
      <c r="E45" s="316"/>
      <c r="F45" s="6"/>
    </row>
    <row r="46" spans="1:6" ht="15" customHeight="1" x14ac:dyDescent="0.35">
      <c r="A46" s="303"/>
      <c r="B46" s="63"/>
      <c r="D46" s="315"/>
      <c r="E46" s="316"/>
      <c r="F46" s="6"/>
    </row>
    <row r="47" spans="1:6" ht="15" customHeight="1" x14ac:dyDescent="0.35">
      <c r="A47" s="303"/>
      <c r="B47" s="63"/>
      <c r="D47" s="315"/>
      <c r="E47" s="316"/>
      <c r="F47" s="6"/>
    </row>
    <row r="48" spans="1:6" ht="15" customHeight="1" x14ac:dyDescent="0.35">
      <c r="A48" s="303"/>
      <c r="B48" s="63"/>
      <c r="D48" s="315"/>
      <c r="E48" s="316"/>
      <c r="F48" s="6"/>
    </row>
    <row r="49" spans="1:6" ht="15" customHeight="1" x14ac:dyDescent="0.35">
      <c r="A49" s="303"/>
      <c r="B49" s="63"/>
      <c r="D49" s="317"/>
      <c r="E49" s="318"/>
      <c r="F49" s="6"/>
    </row>
    <row r="50" spans="1:6" ht="15" customHeight="1" x14ac:dyDescent="0.35">
      <c r="A50" s="303"/>
      <c r="B50" s="63"/>
      <c r="F50" s="6"/>
    </row>
    <row r="51" spans="1:6" ht="15" customHeight="1" x14ac:dyDescent="0.4">
      <c r="A51" s="303"/>
      <c r="B51" s="37" t="s">
        <v>229</v>
      </c>
      <c r="D51" s="69" t="s">
        <v>497</v>
      </c>
      <c r="E51" s="70"/>
    </row>
    <row r="52" spans="1:6" ht="15" customHeight="1" x14ac:dyDescent="0.35">
      <c r="A52" s="303"/>
      <c r="B52" s="63"/>
      <c r="D52" s="313"/>
      <c r="E52" s="314"/>
    </row>
    <row r="53" spans="1:6" ht="15" customHeight="1" x14ac:dyDescent="0.35">
      <c r="A53" s="303"/>
      <c r="B53" s="63"/>
      <c r="D53" s="315"/>
      <c r="E53" s="316"/>
    </row>
    <row r="54" spans="1:6" ht="15" customHeight="1" x14ac:dyDescent="0.35">
      <c r="A54" s="303"/>
      <c r="B54" s="63"/>
      <c r="D54" s="315"/>
      <c r="E54" s="316"/>
    </row>
    <row r="55" spans="1:6" ht="15" customHeight="1" x14ac:dyDescent="0.35">
      <c r="A55" s="303"/>
      <c r="B55" s="63"/>
      <c r="D55" s="315"/>
      <c r="E55" s="316"/>
    </row>
    <row r="56" spans="1:6" ht="15" customHeight="1" x14ac:dyDescent="0.35">
      <c r="A56" s="303"/>
      <c r="B56" s="63"/>
      <c r="D56" s="315"/>
      <c r="E56" s="316"/>
    </row>
    <row r="57" spans="1:6" ht="15" customHeight="1" x14ac:dyDescent="0.35">
      <c r="A57" s="303"/>
      <c r="B57" s="63"/>
      <c r="D57" s="315"/>
      <c r="E57" s="316"/>
    </row>
    <row r="58" spans="1:6" ht="15" customHeight="1" x14ac:dyDescent="0.35">
      <c r="A58" s="303"/>
      <c r="B58" s="63"/>
      <c r="D58" s="315"/>
      <c r="E58" s="316"/>
    </row>
    <row r="59" spans="1:6" ht="15" customHeight="1" x14ac:dyDescent="0.35">
      <c r="A59" s="303"/>
      <c r="B59" s="63"/>
      <c r="D59" s="315"/>
      <c r="E59" s="316"/>
    </row>
    <row r="60" spans="1:6" ht="15" customHeight="1" x14ac:dyDescent="0.35">
      <c r="A60" s="303"/>
      <c r="B60" s="63"/>
      <c r="D60" s="315"/>
      <c r="E60" s="316"/>
    </row>
    <row r="61" spans="1:6" ht="15" customHeight="1" x14ac:dyDescent="0.35">
      <c r="A61" s="303"/>
      <c r="B61" s="63"/>
      <c r="D61" s="315"/>
      <c r="E61" s="316"/>
    </row>
    <row r="62" spans="1:6" ht="15" customHeight="1" x14ac:dyDescent="0.35">
      <c r="A62" s="303"/>
      <c r="B62" s="63"/>
      <c r="D62" s="315"/>
      <c r="E62" s="316"/>
    </row>
    <row r="63" spans="1:6" ht="15" customHeight="1" x14ac:dyDescent="0.35">
      <c r="A63" s="303"/>
      <c r="B63" s="63"/>
      <c r="D63" s="315"/>
      <c r="E63" s="316"/>
    </row>
    <row r="64" spans="1:6" ht="15" customHeight="1" x14ac:dyDescent="0.35">
      <c r="A64" s="303"/>
      <c r="B64" s="63"/>
      <c r="D64" s="315"/>
      <c r="E64" s="316"/>
    </row>
    <row r="65" spans="1:5" ht="15" customHeight="1" x14ac:dyDescent="0.35">
      <c r="A65" s="303"/>
      <c r="B65" s="63"/>
      <c r="D65" s="315"/>
      <c r="E65" s="316"/>
    </row>
    <row r="66" spans="1:5" ht="15" customHeight="1" x14ac:dyDescent="0.35">
      <c r="A66" s="303"/>
      <c r="B66" s="63"/>
      <c r="D66" s="315"/>
      <c r="E66" s="316"/>
    </row>
    <row r="67" spans="1:5" ht="15" customHeight="1" x14ac:dyDescent="0.35">
      <c r="A67" s="303"/>
      <c r="B67" s="63"/>
      <c r="D67" s="315"/>
      <c r="E67" s="316"/>
    </row>
    <row r="68" spans="1:5" ht="15" customHeight="1" x14ac:dyDescent="0.35">
      <c r="A68" s="303"/>
      <c r="B68" s="63"/>
      <c r="D68" s="315"/>
      <c r="E68" s="316"/>
    </row>
    <row r="69" spans="1:5" ht="15" customHeight="1" x14ac:dyDescent="0.35">
      <c r="A69" s="303"/>
      <c r="B69" s="63"/>
      <c r="D69" s="315"/>
      <c r="E69" s="316"/>
    </row>
    <row r="70" spans="1:5" ht="15" customHeight="1" x14ac:dyDescent="0.35">
      <c r="A70" s="303"/>
      <c r="B70" s="71"/>
      <c r="D70" s="317"/>
      <c r="E70" s="318"/>
    </row>
    <row r="71" spans="1:5" ht="15" customHeight="1" x14ac:dyDescent="0.4">
      <c r="A71" s="185"/>
      <c r="B71" s="37" t="s">
        <v>156</v>
      </c>
    </row>
    <row r="72" spans="1:5" ht="15" customHeight="1" x14ac:dyDescent="0.4">
      <c r="A72" s="303" t="s">
        <v>173</v>
      </c>
      <c r="B72" s="37" t="s">
        <v>230</v>
      </c>
      <c r="D72" s="335" t="s">
        <v>398</v>
      </c>
      <c r="E72" s="336"/>
    </row>
    <row r="73" spans="1:5" ht="15" customHeight="1" x14ac:dyDescent="0.35">
      <c r="A73" s="303"/>
      <c r="B73" s="63"/>
      <c r="D73" s="313"/>
      <c r="E73" s="314"/>
    </row>
    <row r="74" spans="1:5" ht="15" customHeight="1" x14ac:dyDescent="0.35">
      <c r="A74" s="303"/>
      <c r="B74" s="63"/>
      <c r="D74" s="315"/>
      <c r="E74" s="316"/>
    </row>
    <row r="75" spans="1:5" ht="15" customHeight="1" x14ac:dyDescent="0.35">
      <c r="A75" s="303"/>
      <c r="B75" s="63"/>
      <c r="D75" s="315"/>
      <c r="E75" s="316"/>
    </row>
    <row r="76" spans="1:5" ht="15" customHeight="1" x14ac:dyDescent="0.35">
      <c r="A76" s="303"/>
      <c r="B76" s="63"/>
      <c r="D76" s="315"/>
      <c r="E76" s="316"/>
    </row>
    <row r="77" spans="1:5" ht="15" customHeight="1" x14ac:dyDescent="0.35">
      <c r="A77" s="303"/>
      <c r="B77" s="63"/>
      <c r="D77" s="315"/>
      <c r="E77" s="316"/>
    </row>
    <row r="78" spans="1:5" ht="15" customHeight="1" x14ac:dyDescent="0.35">
      <c r="A78" s="303"/>
      <c r="B78" s="63"/>
      <c r="D78" s="315"/>
      <c r="E78" s="316"/>
    </row>
    <row r="79" spans="1:5" ht="15" customHeight="1" x14ac:dyDescent="0.35">
      <c r="A79" s="303"/>
      <c r="B79" s="63"/>
      <c r="D79" s="315"/>
      <c r="E79" s="316"/>
    </row>
    <row r="80" spans="1:5" ht="15" customHeight="1" x14ac:dyDescent="0.35">
      <c r="A80" s="303"/>
      <c r="B80" s="63"/>
      <c r="D80" s="315"/>
      <c r="E80" s="316"/>
    </row>
    <row r="81" spans="1:6" ht="15" customHeight="1" x14ac:dyDescent="0.35">
      <c r="A81" s="303"/>
      <c r="B81" s="63"/>
      <c r="D81" s="315"/>
      <c r="E81" s="316"/>
    </row>
    <row r="82" spans="1:6" ht="15" customHeight="1" x14ac:dyDescent="0.35">
      <c r="A82" s="303"/>
      <c r="B82" s="63"/>
      <c r="D82" s="315"/>
      <c r="E82" s="316"/>
    </row>
    <row r="83" spans="1:6" ht="15" customHeight="1" x14ac:dyDescent="0.35">
      <c r="A83" s="303"/>
      <c r="B83" s="63"/>
      <c r="D83" s="315"/>
      <c r="E83" s="316"/>
    </row>
    <row r="84" spans="1:6" ht="15" customHeight="1" x14ac:dyDescent="0.35">
      <c r="A84" s="303"/>
      <c r="B84" s="63"/>
      <c r="D84" s="315"/>
      <c r="E84" s="316"/>
    </row>
    <row r="85" spans="1:6" ht="15" customHeight="1" x14ac:dyDescent="0.35">
      <c r="A85" s="303"/>
      <c r="B85" s="63"/>
      <c r="D85" s="315"/>
      <c r="E85" s="316"/>
    </row>
    <row r="86" spans="1:6" ht="15" customHeight="1" x14ac:dyDescent="0.35">
      <c r="A86" s="303"/>
      <c r="B86" s="63"/>
      <c r="D86" s="315"/>
      <c r="E86" s="316"/>
    </row>
    <row r="87" spans="1:6" ht="15" customHeight="1" x14ac:dyDescent="0.35">
      <c r="A87" s="303"/>
      <c r="B87" s="63"/>
      <c r="D87" s="317"/>
      <c r="E87" s="318"/>
    </row>
    <row r="88" spans="1:6" ht="15" customHeight="1" x14ac:dyDescent="0.35">
      <c r="A88" s="303"/>
      <c r="B88" s="63"/>
    </row>
    <row r="89" spans="1:6" ht="15" customHeight="1" x14ac:dyDescent="0.4">
      <c r="B89" s="37" t="s">
        <v>231</v>
      </c>
      <c r="D89" s="319" t="s">
        <v>498</v>
      </c>
      <c r="E89" s="320"/>
      <c r="F89" s="6"/>
    </row>
    <row r="90" spans="1:6" ht="15" customHeight="1" x14ac:dyDescent="0.35">
      <c r="B90" s="101"/>
      <c r="D90" s="321"/>
      <c r="E90" s="322"/>
      <c r="F90" s="6"/>
    </row>
    <row r="91" spans="1:6" ht="15" customHeight="1" x14ac:dyDescent="0.35">
      <c r="B91" s="101"/>
      <c r="D91" s="323"/>
      <c r="E91" s="324"/>
      <c r="F91" s="6"/>
    </row>
    <row r="92" spans="1:6" ht="15" customHeight="1" x14ac:dyDescent="0.35">
      <c r="B92" s="101"/>
      <c r="D92" s="323"/>
      <c r="E92" s="324"/>
      <c r="F92" s="6"/>
    </row>
    <row r="93" spans="1:6" ht="15" customHeight="1" x14ac:dyDescent="0.35">
      <c r="B93" s="101"/>
      <c r="D93" s="323"/>
      <c r="E93" s="324"/>
      <c r="F93" s="6"/>
    </row>
    <row r="94" spans="1:6" ht="15" customHeight="1" x14ac:dyDescent="0.35">
      <c r="B94" s="101"/>
      <c r="D94" s="323"/>
      <c r="E94" s="324"/>
      <c r="F94" s="6"/>
    </row>
    <row r="95" spans="1:6" ht="15" customHeight="1" x14ac:dyDescent="0.35">
      <c r="B95" s="101"/>
      <c r="D95" s="323"/>
      <c r="E95" s="324"/>
      <c r="F95" s="6"/>
    </row>
    <row r="96" spans="1:6" ht="15" customHeight="1" x14ac:dyDescent="0.35">
      <c r="B96" s="101"/>
      <c r="D96" s="323"/>
      <c r="E96" s="324"/>
      <c r="F96" s="6"/>
    </row>
    <row r="97" spans="1:6" ht="15" customHeight="1" x14ac:dyDescent="0.35">
      <c r="B97" s="101"/>
      <c r="D97" s="323"/>
      <c r="E97" s="324"/>
      <c r="F97" s="6"/>
    </row>
    <row r="98" spans="1:6" ht="15" customHeight="1" x14ac:dyDescent="0.35">
      <c r="B98" s="101"/>
      <c r="D98" s="323"/>
      <c r="E98" s="324"/>
      <c r="F98" s="6"/>
    </row>
    <row r="99" spans="1:6" ht="15" customHeight="1" x14ac:dyDescent="0.35">
      <c r="B99" s="101"/>
      <c r="D99" s="325"/>
      <c r="E99" s="326"/>
      <c r="F99" s="6"/>
    </row>
    <row r="100" spans="1:6" ht="15" customHeight="1" x14ac:dyDescent="0.35">
      <c r="B100" s="119"/>
      <c r="D100" s="120"/>
      <c r="E100" s="120"/>
      <c r="F100" s="6"/>
    </row>
    <row r="101" spans="1:6" s="181" customFormat="1" ht="15" customHeight="1" x14ac:dyDescent="0.4">
      <c r="B101" s="186" t="s">
        <v>232</v>
      </c>
      <c r="D101" s="327" t="s">
        <v>399</v>
      </c>
      <c r="E101" s="328"/>
      <c r="F101" s="183"/>
    </row>
    <row r="102" spans="1:6" s="181" customFormat="1" ht="15" customHeight="1" x14ac:dyDescent="0.35">
      <c r="B102" s="182"/>
      <c r="D102" s="329"/>
      <c r="E102" s="330"/>
      <c r="F102" s="183"/>
    </row>
    <row r="103" spans="1:6" s="181" customFormat="1" ht="15" customHeight="1" x14ac:dyDescent="0.35">
      <c r="B103" s="182"/>
      <c r="D103" s="331"/>
      <c r="E103" s="332"/>
      <c r="F103" s="183"/>
    </row>
    <row r="104" spans="1:6" s="181" customFormat="1" ht="15" customHeight="1" x14ac:dyDescent="0.35">
      <c r="B104" s="182"/>
      <c r="D104" s="331"/>
      <c r="E104" s="332"/>
      <c r="F104" s="183"/>
    </row>
    <row r="105" spans="1:6" s="181" customFormat="1" ht="15" customHeight="1" x14ac:dyDescent="0.35">
      <c r="B105" s="182"/>
      <c r="D105" s="331"/>
      <c r="E105" s="332"/>
      <c r="F105" s="183"/>
    </row>
    <row r="106" spans="1:6" s="181" customFormat="1" ht="15" customHeight="1" x14ac:dyDescent="0.35">
      <c r="B106" s="182"/>
      <c r="D106" s="331"/>
      <c r="E106" s="332"/>
      <c r="F106" s="183"/>
    </row>
    <row r="107" spans="1:6" s="181" customFormat="1" ht="15" customHeight="1" x14ac:dyDescent="0.35">
      <c r="B107" s="182"/>
      <c r="D107" s="331"/>
      <c r="E107" s="332"/>
      <c r="F107" s="183"/>
    </row>
    <row r="108" spans="1:6" s="181" customFormat="1" ht="15" customHeight="1" x14ac:dyDescent="0.35">
      <c r="B108" s="182"/>
      <c r="D108" s="331"/>
      <c r="E108" s="332"/>
      <c r="F108" s="183"/>
    </row>
    <row r="109" spans="1:6" s="181" customFormat="1" ht="15" customHeight="1" x14ac:dyDescent="0.35">
      <c r="B109" s="182"/>
      <c r="D109" s="333"/>
      <c r="E109" s="334"/>
      <c r="F109" s="183"/>
    </row>
    <row r="110" spans="1:6" ht="15" customHeight="1" x14ac:dyDescent="0.35">
      <c r="B110" s="119"/>
      <c r="D110" s="120"/>
      <c r="E110" s="120"/>
      <c r="F110" s="6"/>
    </row>
    <row r="111" spans="1:6" s="181" customFormat="1" ht="15" customHeight="1" x14ac:dyDescent="0.4">
      <c r="A111" s="303" t="s">
        <v>173</v>
      </c>
      <c r="B111" s="186" t="s">
        <v>156</v>
      </c>
      <c r="D111" s="304" t="s">
        <v>222</v>
      </c>
      <c r="E111" s="304"/>
    </row>
    <row r="112" spans="1:6" s="181" customFormat="1" ht="15" customHeight="1" x14ac:dyDescent="0.4">
      <c r="A112" s="303"/>
      <c r="B112" s="186" t="s">
        <v>308</v>
      </c>
    </row>
    <row r="113" spans="1:6" s="181" customFormat="1" ht="15" customHeight="1" x14ac:dyDescent="0.35">
      <c r="A113" s="303"/>
      <c r="B113" s="185"/>
      <c r="D113" s="305" t="s">
        <v>198</v>
      </c>
      <c r="E113" s="308"/>
      <c r="F113" s="187"/>
    </row>
    <row r="114" spans="1:6" s="181" customFormat="1" ht="15" customHeight="1" x14ac:dyDescent="0.35">
      <c r="A114" s="303"/>
      <c r="B114" s="185"/>
      <c r="D114" s="306"/>
      <c r="E114" s="309"/>
      <c r="F114" s="187"/>
    </row>
    <row r="115" spans="1:6" s="181" customFormat="1" ht="15" customHeight="1" x14ac:dyDescent="0.35">
      <c r="A115" s="303"/>
      <c r="B115" s="185"/>
      <c r="D115" s="307"/>
      <c r="E115" s="310"/>
      <c r="F115" s="187"/>
    </row>
    <row r="116" spans="1:6" s="181" customFormat="1" ht="15" customHeight="1" x14ac:dyDescent="0.35">
      <c r="A116" s="303"/>
      <c r="B116" s="185"/>
    </row>
    <row r="117" spans="1:6" s="181" customFormat="1" ht="15" customHeight="1" x14ac:dyDescent="0.35">
      <c r="A117" s="303"/>
      <c r="B117" s="185"/>
      <c r="D117" s="305" t="s">
        <v>199</v>
      </c>
      <c r="E117" s="308"/>
      <c r="F117" s="187"/>
    </row>
    <row r="118" spans="1:6" s="181" customFormat="1" ht="15" customHeight="1" x14ac:dyDescent="0.35">
      <c r="A118" s="303"/>
      <c r="B118" s="185"/>
      <c r="D118" s="306"/>
      <c r="E118" s="309"/>
      <c r="F118" s="187"/>
    </row>
    <row r="119" spans="1:6" s="181" customFormat="1" ht="15" customHeight="1" x14ac:dyDescent="0.35">
      <c r="A119" s="303"/>
      <c r="B119" s="185"/>
      <c r="D119" s="307"/>
      <c r="E119" s="310"/>
      <c r="F119" s="187"/>
    </row>
    <row r="120" spans="1:6" s="181" customFormat="1" ht="15" customHeight="1" x14ac:dyDescent="0.35">
      <c r="A120" s="303"/>
      <c r="B120" s="185"/>
    </row>
    <row r="121" spans="1:6" s="181" customFormat="1" ht="15" customHeight="1" x14ac:dyDescent="0.35">
      <c r="A121" s="303"/>
      <c r="B121" s="185"/>
      <c r="D121" s="305" t="s">
        <v>200</v>
      </c>
      <c r="E121" s="308"/>
      <c r="F121" s="187"/>
    </row>
    <row r="122" spans="1:6" s="181" customFormat="1" ht="15" customHeight="1" x14ac:dyDescent="0.35">
      <c r="A122" s="303"/>
      <c r="B122" s="185"/>
      <c r="D122" s="306"/>
      <c r="E122" s="309"/>
      <c r="F122" s="187"/>
    </row>
    <row r="123" spans="1:6" s="181" customFormat="1" ht="15" customHeight="1" x14ac:dyDescent="0.35">
      <c r="A123" s="303"/>
      <c r="B123" s="185"/>
      <c r="D123" s="307"/>
      <c r="E123" s="310"/>
      <c r="F123" s="187"/>
    </row>
    <row r="124" spans="1:6" s="181" customFormat="1" ht="15" customHeight="1" x14ac:dyDescent="0.35">
      <c r="A124" s="303"/>
      <c r="B124" s="185"/>
    </row>
    <row r="125" spans="1:6" s="181" customFormat="1" ht="15" customHeight="1" x14ac:dyDescent="0.35">
      <c r="A125" s="303"/>
      <c r="B125" s="185"/>
      <c r="D125" s="305" t="s">
        <v>201</v>
      </c>
      <c r="E125" s="308"/>
      <c r="F125" s="187"/>
    </row>
    <row r="126" spans="1:6" s="181" customFormat="1" ht="15" customHeight="1" x14ac:dyDescent="0.35">
      <c r="A126" s="303"/>
      <c r="B126" s="185"/>
      <c r="D126" s="306"/>
      <c r="E126" s="309"/>
      <c r="F126" s="187"/>
    </row>
    <row r="127" spans="1:6" s="181" customFormat="1" ht="15" customHeight="1" x14ac:dyDescent="0.35">
      <c r="A127" s="303"/>
      <c r="B127" s="185"/>
      <c r="D127" s="307"/>
      <c r="E127" s="310"/>
      <c r="F127" s="187"/>
    </row>
    <row r="128" spans="1:6" s="181" customFormat="1" ht="15" customHeight="1" x14ac:dyDescent="0.35">
      <c r="A128" s="303"/>
      <c r="B128" s="185"/>
    </row>
    <row r="129" spans="1:6" s="181" customFormat="1" ht="15" customHeight="1" x14ac:dyDescent="0.35">
      <c r="A129" s="303"/>
      <c r="B129" s="185"/>
      <c r="D129" s="305"/>
      <c r="E129" s="308"/>
      <c r="F129" s="187"/>
    </row>
    <row r="130" spans="1:6" s="181" customFormat="1" ht="15" customHeight="1" x14ac:dyDescent="0.35">
      <c r="A130" s="303"/>
      <c r="B130" s="185"/>
      <c r="D130" s="306"/>
      <c r="E130" s="309"/>
      <c r="F130" s="187"/>
    </row>
    <row r="131" spans="1:6" s="181" customFormat="1" ht="15" customHeight="1" x14ac:dyDescent="0.35">
      <c r="A131" s="303"/>
      <c r="B131" s="185"/>
      <c r="D131" s="307"/>
      <c r="E131" s="310"/>
      <c r="F131" s="187"/>
    </row>
    <row r="132" spans="1:6" s="181" customFormat="1" ht="15" customHeight="1" x14ac:dyDescent="0.35">
      <c r="A132" s="303"/>
      <c r="B132" s="185"/>
    </row>
    <row r="133" spans="1:6" s="181" customFormat="1" ht="15" customHeight="1" x14ac:dyDescent="0.35">
      <c r="A133" s="303"/>
      <c r="B133" s="185"/>
      <c r="D133" s="305"/>
      <c r="E133" s="308"/>
      <c r="F133" s="187"/>
    </row>
    <row r="134" spans="1:6" s="181" customFormat="1" ht="15" customHeight="1" x14ac:dyDescent="0.35">
      <c r="A134" s="303"/>
      <c r="B134" s="185"/>
      <c r="D134" s="306"/>
      <c r="E134" s="309"/>
      <c r="F134" s="187"/>
    </row>
    <row r="135" spans="1:6" s="181" customFormat="1" ht="15" customHeight="1" x14ac:dyDescent="0.35">
      <c r="A135" s="303"/>
      <c r="B135" s="185"/>
      <c r="D135" s="307"/>
      <c r="E135" s="310"/>
      <c r="F135" s="187"/>
    </row>
    <row r="136" spans="1:6" ht="15" customHeight="1" x14ac:dyDescent="0.35">
      <c r="B136" s="63"/>
    </row>
    <row r="137" spans="1:6" ht="15" customHeight="1" x14ac:dyDescent="0.35">
      <c r="B137" s="63"/>
    </row>
    <row r="138" spans="1:6" ht="15" customHeight="1" x14ac:dyDescent="0.35">
      <c r="B138" s="63"/>
    </row>
    <row r="139" spans="1:6" ht="15" customHeight="1" x14ac:dyDescent="0.35">
      <c r="B139" s="63"/>
    </row>
    <row r="140" spans="1:6" ht="15" customHeight="1" x14ac:dyDescent="0.35">
      <c r="B140" s="63"/>
    </row>
    <row r="141" spans="1:6" ht="15" customHeight="1" x14ac:dyDescent="0.35">
      <c r="B141" s="63"/>
    </row>
    <row r="142" spans="1:6" ht="15" customHeight="1" x14ac:dyDescent="0.35">
      <c r="B142" s="63"/>
    </row>
    <row r="143" spans="1:6" ht="15" customHeight="1" x14ac:dyDescent="0.35">
      <c r="B143" s="63"/>
    </row>
    <row r="144" spans="1:6" ht="15" customHeight="1" x14ac:dyDescent="0.35">
      <c r="B144" s="63"/>
    </row>
    <row r="145" spans="2:2" ht="15" customHeight="1" x14ac:dyDescent="0.35">
      <c r="B145" s="63"/>
    </row>
    <row r="146" spans="2:2" ht="15" customHeight="1" x14ac:dyDescent="0.35">
      <c r="B146" s="63"/>
    </row>
    <row r="147" spans="2:2" ht="15" customHeight="1" x14ac:dyDescent="0.35">
      <c r="B147" s="63"/>
    </row>
    <row r="148" spans="2:2" ht="15" customHeight="1" x14ac:dyDescent="0.35">
      <c r="B148" s="63"/>
    </row>
    <row r="149" spans="2:2" ht="15" customHeight="1" x14ac:dyDescent="0.35">
      <c r="B149" s="63"/>
    </row>
    <row r="150" spans="2:2" ht="15" customHeight="1" x14ac:dyDescent="0.35">
      <c r="B150" s="63"/>
    </row>
    <row r="151" spans="2:2" ht="15" customHeight="1" x14ac:dyDescent="0.35">
      <c r="B151" s="63"/>
    </row>
    <row r="152" spans="2:2" ht="15" customHeight="1" x14ac:dyDescent="0.35">
      <c r="B152" s="63"/>
    </row>
    <row r="153" spans="2:2" ht="15" customHeight="1" x14ac:dyDescent="0.35">
      <c r="B153" s="63"/>
    </row>
    <row r="154" spans="2:2" ht="15" customHeight="1" x14ac:dyDescent="0.35">
      <c r="B154" s="63"/>
    </row>
    <row r="155" spans="2:2" ht="15" customHeight="1" x14ac:dyDescent="0.35">
      <c r="B155" s="63"/>
    </row>
    <row r="156" spans="2:2" ht="15" customHeight="1" x14ac:dyDescent="0.35">
      <c r="B156" s="63"/>
    </row>
    <row r="157" spans="2:2" ht="15" customHeight="1" x14ac:dyDescent="0.35">
      <c r="B157" s="63"/>
    </row>
    <row r="158" spans="2:2" ht="15" customHeight="1" x14ac:dyDescent="0.35">
      <c r="B158" s="63"/>
    </row>
    <row r="159" spans="2:2" ht="15" customHeight="1" x14ac:dyDescent="0.35">
      <c r="B159" s="63"/>
    </row>
    <row r="160" spans="2:2" ht="15" customHeight="1" x14ac:dyDescent="0.35">
      <c r="B160" s="63"/>
    </row>
    <row r="161" spans="2:2" ht="15" customHeight="1" x14ac:dyDescent="0.35">
      <c r="B161" s="63"/>
    </row>
    <row r="162" spans="2:2" ht="15" customHeight="1" x14ac:dyDescent="0.35">
      <c r="B162" s="63"/>
    </row>
    <row r="163" spans="2:2" ht="15" customHeight="1" x14ac:dyDescent="0.35">
      <c r="B163" s="63"/>
    </row>
    <row r="164" spans="2:2" ht="15" customHeight="1" x14ac:dyDescent="0.35">
      <c r="B164" s="63"/>
    </row>
    <row r="165" spans="2:2" ht="15" customHeight="1" x14ac:dyDescent="0.35">
      <c r="B165" s="63"/>
    </row>
    <row r="166" spans="2:2" ht="15" customHeight="1" x14ac:dyDescent="0.35"/>
    <row r="167" spans="2:2" ht="15" customHeight="1" x14ac:dyDescent="0.35"/>
    <row r="168" spans="2:2" ht="15" customHeight="1" x14ac:dyDescent="0.35"/>
    <row r="169" spans="2:2" ht="15" customHeight="1" x14ac:dyDescent="0.35"/>
    <row r="170" spans="2:2" ht="15" customHeight="1" x14ac:dyDescent="0.35"/>
  </sheetData>
  <sheetProtection insertRows="0" deleteRows="0"/>
  <dataConsolidate/>
  <mergeCells count="38">
    <mergeCell ref="A72:A88"/>
    <mergeCell ref="D72:E72"/>
    <mergeCell ref="D3:E3"/>
    <mergeCell ref="D5:E5"/>
    <mergeCell ref="D7:E7"/>
    <mergeCell ref="D9:E9"/>
    <mergeCell ref="D10:E10"/>
    <mergeCell ref="A14:A70"/>
    <mergeCell ref="D14:D16"/>
    <mergeCell ref="E14:E16"/>
    <mergeCell ref="D18:D20"/>
    <mergeCell ref="E18:E20"/>
    <mergeCell ref="D22:D24"/>
    <mergeCell ref="E22:E24"/>
    <mergeCell ref="D26:D28"/>
    <mergeCell ref="E26:E28"/>
    <mergeCell ref="D30:E30"/>
    <mergeCell ref="D129:D131"/>
    <mergeCell ref="E129:E131"/>
    <mergeCell ref="D133:D135"/>
    <mergeCell ref="E133:E135"/>
    <mergeCell ref="D31:E49"/>
    <mergeCell ref="D52:E70"/>
    <mergeCell ref="D73:E87"/>
    <mergeCell ref="D89:E89"/>
    <mergeCell ref="D90:E99"/>
    <mergeCell ref="D101:E101"/>
    <mergeCell ref="D102:E109"/>
    <mergeCell ref="A111:A135"/>
    <mergeCell ref="D111:E111"/>
    <mergeCell ref="D113:D115"/>
    <mergeCell ref="E113:E115"/>
    <mergeCell ref="D117:D119"/>
    <mergeCell ref="E117:E119"/>
    <mergeCell ref="D121:D123"/>
    <mergeCell ref="E121:E123"/>
    <mergeCell ref="D125:D127"/>
    <mergeCell ref="E125:E127"/>
  </mergeCells>
  <dataValidations count="16">
    <dataValidation allowBlank="1" showInputMessage="1" showErrorMessage="1" promptTitle="Type of entity and legal basis" prompt="Please enter the type of entity and your legal basis (if any). For Example, Incorporated Society and Registered Charity." sqref="E22:E24" xr:uid="{00000000-0002-0000-0300-000001000000}"/>
    <dataValidation allowBlank="1" showInputMessage="1" showErrorMessage="1" promptTitle="Other name of entity" prompt="Please enter any other name(s) your entity is known by. For example, XYZ New Zealand." sqref="E18:E20" xr:uid="{00000000-0002-0000-0300-000002000000}"/>
    <dataValidation allowBlank="1" showInputMessage="1" showErrorMessage="1" promptTitle="Legal name of entity" prompt="For example, The New Zealand XYZ Society Incorporated." sqref="E14:E16" xr:uid="{00000000-0002-0000-0300-000003000000}"/>
    <dataValidation type="list" allowBlank="1" showInputMessage="1" showErrorMessage="1" promptTitle="Legal Basis" prompt="Please select from the drop down list provided" sqref="E100 E110" xr:uid="{00000000-0002-0000-0300-000004000000}">
      <formula1>LegalBasis</formula1>
    </dataValidation>
    <dataValidation allowBlank="1" showInputMessage="1" showErrorMessage="1" promptTitle="Registration number" prompt="Please enter your charities registration number here or other relevant number." sqref="E26:E28" xr:uid="{00000000-0002-0000-0300-000005000000}"/>
    <dataValidation type="textLength" allowBlank="1" showInputMessage="1" showErrorMessage="1" errorTitle="Attention" error="Maximum of 8 characters only." promptTitle="Guidance" prompt="For assistance completing the template please refer to EG A3." sqref="B12" xr:uid="{00000000-0002-0000-0300-000007000000}">
      <formula1>1</formula1>
      <formula2>12</formula2>
    </dataValidation>
    <dataValidation allowBlank="1" showInputMessage="1" showErrorMessage="1" promptTitle="Guidance" prompt="For assistance completing the template please refer to EG A3." sqref="B15 B19 B23 B27 B30 B51 B72 B89 B101 B112" xr:uid="{00000000-0002-0000-0300-000008000000}"/>
    <dataValidation allowBlank="1" showInputMessage="1" showErrorMessage="1" promptTitle="     Entity's Purpose or Mission" prompt="Include here the entity’s mission statement. For many entities their governing legislation, a constitution, a trust deed, or other founding document contains the mission." sqref="D31:E49" xr:uid="{00000000-0002-0000-0300-000009000000}"/>
    <dataValidation allowBlank="1" showInputMessage="1" showErrorMessage="1" promptTitle="Enttiy Structure and governance" prompt="Include here a description of the structure of the entity’s operations (including governance arrangements)." sqref="D52:E70" xr:uid="{00000000-0002-0000-0300-00000A000000}"/>
    <dataValidation allowBlank="1" showInputMessage="1" showErrorMessage="1" promptTitle="     Entity's Cash and Resources" prompt="eg. revenue from govt to provide goods or services, revenue from investments, revenue from donations and grants.  Include in here any critical reliance on funding. " sqref="D73:E87" xr:uid="{00000000-0002-0000-0300-00000B000000}"/>
    <dataValidation allowBlank="1" showInputMessage="1" showErrorMessage="1" promptTitle="General Description of Outputs" prompt="This section can be deleted if the Entity prepares a Statement of Service Performance." sqref="D102:E109" xr:uid="{00000000-0002-0000-0300-00000C000000}"/>
    <dataValidation allowBlank="1" showInputMessage="1" showErrorMessage="1" promptTitle="Contact details" prompt="The entity’s contact details may be inserted here if you wish." sqref="E113:E115 E117:E119 E121:E123 E125:E127 E129:E131 E133:E135" xr:uid="{00000000-0002-0000-0300-00000D000000}"/>
    <dataValidation allowBlank="1" showInputMessage="1" showErrorMessage="1" promptTitle="Additional Information for users" prompt="Include here any additional information that is considered essential to the users’ overall understanding of the entity." sqref="D90:E99" xr:uid="{00000000-0002-0000-0300-00000E000000}"/>
    <dataValidation allowBlank="1" showInputMessage="1" showErrorMessage="1" promptTitle="Copy and Paste information in " prompt="Position your curser into the merged cells and press the F2 key. Now Ctrl V to Paste.  To get a new line press Alt and Enter keys._x000a_" sqref="D30:E30" xr:uid="{87BE1916-9254-4CFC-A162-682D53C12C84}"/>
    <dataValidation allowBlank="1" showInputMessage="1" showErrorMessage="1" promptTitle="Copy and Paste information in" prompt="Position your curser into the merged cells and press the F2 key. Now Ctrl V to Paste.  To get a new line press Alt and Enter keys." sqref="D51 D72:E72 D89:E89" xr:uid="{83E0228F-2472-44F8-AD54-BD04658ADBB9}"/>
    <dataValidation allowBlank="1" showInputMessage="1" showErrorMessage="1" promptTitle="Copy and paste information in" prompt="Position your curser into the merged cells and press the F2 key. Now Ctrl V to Paste.  To get a new line press Alt and Enter keys." sqref="D101:E101" xr:uid="{C7420CDE-2E12-4201-A889-27208C061D2F}"/>
  </dataValidations>
  <printOptions horizontalCentered="1"/>
  <pageMargins left="0.23622047244094491" right="0.23622047244094491" top="0.74803149606299213" bottom="0.74803149606299213" header="0.31496062992125984" footer="0.31496062992125984"/>
  <pageSetup paperSize="9" scale="67" orientation="portrait" cellComments="asDisplayed" useFirstPageNumber="1" r:id="rId1"/>
  <headerFooter>
    <oddFooter>Page &amp;P</oddFooter>
  </headerFooter>
  <rowBreaks count="1" manualBreakCount="1">
    <brk id="70" max="16383" man="1"/>
  </rowBreaks>
  <colBreaks count="1" manualBreakCount="1">
    <brk id="5" min="1" max="151" man="1"/>
  </col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75"/>
  <sheetViews>
    <sheetView showGridLines="0" topLeftCell="A46" zoomScaleNormal="100" workbookViewId="0">
      <selection activeCell="D67" sqref="D67:G75"/>
    </sheetView>
  </sheetViews>
  <sheetFormatPr defaultRowHeight="14.6" x14ac:dyDescent="0.4"/>
  <cols>
    <col min="1" max="1" width="2.69140625" style="189" customWidth="1"/>
    <col min="3" max="3" width="2.69140625" customWidth="1"/>
    <col min="4" max="4" width="61.84375" customWidth="1"/>
    <col min="5" max="7" width="15.69140625" customWidth="1"/>
  </cols>
  <sheetData>
    <row r="2" spans="1:8" ht="12" customHeight="1" x14ac:dyDescent="0.4">
      <c r="D2" s="236"/>
      <c r="E2" s="236"/>
      <c r="F2" s="236"/>
      <c r="G2" s="236"/>
    </row>
    <row r="3" spans="1:8" ht="16.5" customHeight="1" x14ac:dyDescent="0.55000000000000004">
      <c r="D3" s="298" t="str">
        <f>Name</f>
        <v>[Name]</v>
      </c>
      <c r="E3" s="298"/>
      <c r="F3" s="298"/>
      <c r="G3" s="298"/>
    </row>
    <row r="4" spans="1:8" ht="5.15" customHeight="1" x14ac:dyDescent="0.4">
      <c r="D4" s="356"/>
      <c r="E4" s="356"/>
      <c r="F4" s="356"/>
      <c r="G4" s="356"/>
    </row>
    <row r="5" spans="1:8" ht="15" customHeight="1" x14ac:dyDescent="0.5">
      <c r="D5" s="299" t="s">
        <v>223</v>
      </c>
      <c r="E5" s="299"/>
      <c r="F5" s="299"/>
      <c r="G5" s="299"/>
    </row>
    <row r="6" spans="1:8" ht="5.15" customHeight="1" x14ac:dyDescent="0.4">
      <c r="D6" s="356"/>
      <c r="E6" s="356"/>
      <c r="F6" s="356"/>
      <c r="G6" s="356"/>
    </row>
    <row r="7" spans="1:8" ht="15" customHeight="1" x14ac:dyDescent="0.45">
      <c r="D7" s="300" t="s">
        <v>211</v>
      </c>
      <c r="E7" s="300"/>
      <c r="F7" s="300"/>
      <c r="G7" s="300"/>
    </row>
    <row r="8" spans="1:8" ht="5.15" customHeight="1" x14ac:dyDescent="0.4">
      <c r="D8" s="236"/>
      <c r="E8" s="236"/>
      <c r="F8" s="236"/>
      <c r="G8" s="236"/>
    </row>
    <row r="9" spans="1:8" ht="15" customHeight="1" x14ac:dyDescent="0.45">
      <c r="D9" s="300" t="s">
        <v>50</v>
      </c>
      <c r="E9" s="300"/>
      <c r="F9" s="300"/>
      <c r="G9" s="300"/>
    </row>
    <row r="10" spans="1:8" ht="15" customHeight="1" x14ac:dyDescent="0.45">
      <c r="D10" s="301" t="str">
        <f>Date</f>
        <v>[Financial Year End]</v>
      </c>
      <c r="E10" s="301"/>
      <c r="F10" s="301"/>
      <c r="G10" s="301"/>
    </row>
    <row r="11" spans="1:8" x14ac:dyDescent="0.4">
      <c r="D11" s="236"/>
      <c r="E11" s="236"/>
      <c r="F11" s="236"/>
      <c r="G11" s="236"/>
    </row>
    <row r="12" spans="1:8" x14ac:dyDescent="0.4">
      <c r="B12" s="130" t="s">
        <v>12</v>
      </c>
    </row>
    <row r="13" spans="1:8" x14ac:dyDescent="0.4">
      <c r="B13" s="37" t="s">
        <v>212</v>
      </c>
    </row>
    <row r="14" spans="1:8" ht="15" customHeight="1" x14ac:dyDescent="0.4">
      <c r="A14" s="349" t="s">
        <v>312</v>
      </c>
      <c r="B14" s="37" t="s">
        <v>213</v>
      </c>
      <c r="D14" s="163" t="s">
        <v>400</v>
      </c>
      <c r="E14" s="74"/>
      <c r="F14" s="74"/>
      <c r="G14" s="75"/>
      <c r="H14" s="72"/>
    </row>
    <row r="15" spans="1:8" s="189" customFormat="1" x14ac:dyDescent="0.4">
      <c r="A15" s="349"/>
      <c r="B15" s="87"/>
      <c r="D15" s="350"/>
      <c r="E15" s="351"/>
      <c r="F15" s="351"/>
      <c r="G15" s="352"/>
      <c r="H15" s="191"/>
    </row>
    <row r="16" spans="1:8" s="189" customFormat="1" x14ac:dyDescent="0.4">
      <c r="A16" s="349"/>
      <c r="B16" s="87"/>
      <c r="D16" s="350"/>
      <c r="E16" s="351"/>
      <c r="F16" s="351"/>
      <c r="G16" s="352"/>
      <c r="H16" s="191"/>
    </row>
    <row r="17" spans="1:8" s="189" customFormat="1" x14ac:dyDescent="0.4">
      <c r="A17" s="349"/>
      <c r="B17" s="87"/>
      <c r="D17" s="350"/>
      <c r="E17" s="351"/>
      <c r="F17" s="351"/>
      <c r="G17" s="352"/>
      <c r="H17" s="191"/>
    </row>
    <row r="18" spans="1:8" s="189" customFormat="1" x14ac:dyDescent="0.4">
      <c r="A18" s="349"/>
      <c r="B18" s="87"/>
      <c r="D18" s="350"/>
      <c r="E18" s="351"/>
      <c r="F18" s="351"/>
      <c r="G18" s="352"/>
      <c r="H18" s="191"/>
    </row>
    <row r="19" spans="1:8" s="189" customFormat="1" x14ac:dyDescent="0.4">
      <c r="A19" s="349"/>
      <c r="B19" s="87"/>
      <c r="D19" s="350"/>
      <c r="E19" s="351"/>
      <c r="F19" s="351"/>
      <c r="G19" s="352"/>
      <c r="H19" s="191"/>
    </row>
    <row r="20" spans="1:8" s="189" customFormat="1" x14ac:dyDescent="0.4">
      <c r="A20" s="349"/>
      <c r="B20" s="87"/>
      <c r="D20" s="350"/>
      <c r="E20" s="351"/>
      <c r="F20" s="351"/>
      <c r="G20" s="352"/>
      <c r="H20" s="191"/>
    </row>
    <row r="21" spans="1:8" s="189" customFormat="1" x14ac:dyDescent="0.4">
      <c r="A21" s="349"/>
      <c r="B21" s="87"/>
      <c r="D21" s="350"/>
      <c r="E21" s="351"/>
      <c r="F21" s="351"/>
      <c r="G21" s="352"/>
      <c r="H21" s="191"/>
    </row>
    <row r="22" spans="1:8" s="189" customFormat="1" x14ac:dyDescent="0.4">
      <c r="A22" s="349"/>
      <c r="B22" s="87"/>
      <c r="D22" s="350"/>
      <c r="E22" s="351"/>
      <c r="F22" s="351"/>
      <c r="G22" s="352"/>
      <c r="H22" s="191"/>
    </row>
    <row r="23" spans="1:8" s="189" customFormat="1" x14ac:dyDescent="0.4">
      <c r="A23" s="349"/>
      <c r="B23" s="87"/>
      <c r="D23" s="353"/>
      <c r="E23" s="354"/>
      <c r="F23" s="354"/>
      <c r="G23" s="355"/>
      <c r="H23" s="191"/>
    </row>
    <row r="24" spans="1:8" x14ac:dyDescent="0.4">
      <c r="A24" s="349"/>
      <c r="B24" s="12"/>
      <c r="D24" s="72"/>
      <c r="E24" s="12"/>
      <c r="F24" s="12"/>
      <c r="G24" s="12"/>
      <c r="H24" s="72"/>
    </row>
    <row r="25" spans="1:8" x14ac:dyDescent="0.4">
      <c r="A25" s="349"/>
      <c r="D25" s="72"/>
      <c r="E25" s="12"/>
      <c r="F25" s="12"/>
      <c r="G25" s="12"/>
    </row>
    <row r="26" spans="1:8" x14ac:dyDescent="0.4">
      <c r="A26" s="349"/>
      <c r="E26" s="37" t="s">
        <v>313</v>
      </c>
      <c r="F26" s="37" t="s">
        <v>244</v>
      </c>
      <c r="G26" s="37" t="s">
        <v>313</v>
      </c>
    </row>
    <row r="27" spans="1:8" ht="43.75" x14ac:dyDescent="0.4">
      <c r="A27" s="349"/>
      <c r="B27" s="37" t="s">
        <v>216</v>
      </c>
      <c r="D27" s="164" t="s">
        <v>401</v>
      </c>
      <c r="E27" s="37" t="s">
        <v>1</v>
      </c>
      <c r="F27" s="37" t="s">
        <v>1</v>
      </c>
      <c r="G27" s="37" t="s">
        <v>2</v>
      </c>
    </row>
    <row r="28" spans="1:8" x14ac:dyDescent="0.4">
      <c r="A28" s="349"/>
    </row>
    <row r="29" spans="1:8" s="189" customFormat="1" x14ac:dyDescent="0.4">
      <c r="A29" s="349"/>
      <c r="D29" s="343"/>
      <c r="E29" s="346"/>
      <c r="F29" s="346"/>
      <c r="G29" s="346"/>
    </row>
    <row r="30" spans="1:8" s="189" customFormat="1" x14ac:dyDescent="0.4">
      <c r="A30" s="349"/>
      <c r="D30" s="344"/>
      <c r="E30" s="347"/>
      <c r="F30" s="347"/>
      <c r="G30" s="347"/>
    </row>
    <row r="31" spans="1:8" s="189" customFormat="1" x14ac:dyDescent="0.4">
      <c r="A31" s="349"/>
      <c r="D31" s="345"/>
      <c r="E31" s="348"/>
      <c r="F31" s="348"/>
      <c r="G31" s="348"/>
    </row>
    <row r="32" spans="1:8" s="189" customFormat="1" x14ac:dyDescent="0.4">
      <c r="A32" s="349"/>
      <c r="D32" s="343"/>
      <c r="E32" s="346"/>
      <c r="F32" s="346"/>
      <c r="G32" s="346"/>
    </row>
    <row r="33" spans="1:7" s="189" customFormat="1" x14ac:dyDescent="0.4">
      <c r="A33" s="349"/>
      <c r="D33" s="344"/>
      <c r="E33" s="347"/>
      <c r="F33" s="347"/>
      <c r="G33" s="347"/>
    </row>
    <row r="34" spans="1:7" s="189" customFormat="1" x14ac:dyDescent="0.4">
      <c r="A34" s="349"/>
      <c r="D34" s="345"/>
      <c r="E34" s="348"/>
      <c r="F34" s="348"/>
      <c r="G34" s="348"/>
    </row>
    <row r="35" spans="1:7" s="189" customFormat="1" x14ac:dyDescent="0.4">
      <c r="A35" s="349"/>
      <c r="D35" s="343"/>
      <c r="E35" s="346"/>
      <c r="F35" s="346"/>
      <c r="G35" s="346"/>
    </row>
    <row r="36" spans="1:7" s="189" customFormat="1" x14ac:dyDescent="0.4">
      <c r="A36" s="349"/>
      <c r="D36" s="344"/>
      <c r="E36" s="347"/>
      <c r="F36" s="347"/>
      <c r="G36" s="347"/>
    </row>
    <row r="37" spans="1:7" s="189" customFormat="1" x14ac:dyDescent="0.4">
      <c r="A37" s="349"/>
      <c r="D37" s="345"/>
      <c r="E37" s="348"/>
      <c r="F37" s="348"/>
      <c r="G37" s="348"/>
    </row>
    <row r="38" spans="1:7" s="189" customFormat="1" x14ac:dyDescent="0.4">
      <c r="A38" s="349"/>
      <c r="D38" s="343"/>
      <c r="E38" s="346"/>
      <c r="F38" s="346"/>
      <c r="G38" s="346"/>
    </row>
    <row r="39" spans="1:7" s="189" customFormat="1" x14ac:dyDescent="0.4">
      <c r="A39" s="349"/>
      <c r="D39" s="344"/>
      <c r="E39" s="347"/>
      <c r="F39" s="347"/>
      <c r="G39" s="347"/>
    </row>
    <row r="40" spans="1:7" s="189" customFormat="1" x14ac:dyDescent="0.4">
      <c r="A40" s="349"/>
      <c r="D40" s="345"/>
      <c r="E40" s="348"/>
      <c r="F40" s="348"/>
      <c r="G40" s="348"/>
    </row>
    <row r="41" spans="1:7" s="189" customFormat="1" x14ac:dyDescent="0.4">
      <c r="A41" s="349"/>
      <c r="D41" s="343"/>
      <c r="E41" s="346"/>
      <c r="F41" s="346"/>
      <c r="G41" s="346"/>
    </row>
    <row r="42" spans="1:7" s="189" customFormat="1" x14ac:dyDescent="0.4">
      <c r="A42" s="349"/>
      <c r="D42" s="344"/>
      <c r="E42" s="347"/>
      <c r="F42" s="347"/>
      <c r="G42" s="347"/>
    </row>
    <row r="43" spans="1:7" s="189" customFormat="1" x14ac:dyDescent="0.4">
      <c r="A43" s="349"/>
      <c r="D43" s="345"/>
      <c r="E43" s="348"/>
      <c r="F43" s="348"/>
      <c r="G43" s="348"/>
    </row>
    <row r="44" spans="1:7" s="189" customFormat="1" x14ac:dyDescent="0.4">
      <c r="A44" s="349"/>
      <c r="D44" s="343"/>
      <c r="E44" s="346"/>
      <c r="F44" s="346"/>
      <c r="G44" s="346"/>
    </row>
    <row r="45" spans="1:7" s="189" customFormat="1" x14ac:dyDescent="0.4">
      <c r="A45" s="349"/>
      <c r="D45" s="344"/>
      <c r="E45" s="347"/>
      <c r="F45" s="347"/>
      <c r="G45" s="347"/>
    </row>
    <row r="46" spans="1:7" s="189" customFormat="1" x14ac:dyDescent="0.4">
      <c r="A46" s="349"/>
      <c r="D46" s="345"/>
      <c r="E46" s="348"/>
      <c r="F46" s="348"/>
      <c r="G46" s="348"/>
    </row>
    <row r="47" spans="1:7" s="189" customFormat="1" x14ac:dyDescent="0.4">
      <c r="A47" s="349"/>
      <c r="D47" s="343"/>
      <c r="E47" s="346"/>
      <c r="F47" s="346"/>
      <c r="G47" s="346"/>
    </row>
    <row r="48" spans="1:7" s="189" customFormat="1" x14ac:dyDescent="0.4">
      <c r="A48" s="349"/>
      <c r="D48" s="344"/>
      <c r="E48" s="347"/>
      <c r="F48" s="347"/>
      <c r="G48" s="347"/>
    </row>
    <row r="49" spans="1:7" s="189" customFormat="1" x14ac:dyDescent="0.4">
      <c r="A49" s="349"/>
      <c r="D49" s="345"/>
      <c r="E49" s="348"/>
      <c r="F49" s="348"/>
      <c r="G49" s="348"/>
    </row>
    <row r="50" spans="1:7" s="189" customFormat="1" x14ac:dyDescent="0.4">
      <c r="A50" s="349"/>
      <c r="D50" s="343"/>
      <c r="E50" s="346"/>
      <c r="F50" s="346"/>
      <c r="G50" s="346"/>
    </row>
    <row r="51" spans="1:7" s="189" customFormat="1" x14ac:dyDescent="0.4">
      <c r="A51" s="349"/>
      <c r="D51" s="344"/>
      <c r="E51" s="347"/>
      <c r="F51" s="347"/>
      <c r="G51" s="347"/>
    </row>
    <row r="52" spans="1:7" s="189" customFormat="1" ht="15" customHeight="1" x14ac:dyDescent="0.4">
      <c r="A52" s="349"/>
      <c r="D52" s="345"/>
      <c r="E52" s="348"/>
      <c r="F52" s="348"/>
      <c r="G52" s="348"/>
    </row>
    <row r="53" spans="1:7" x14ac:dyDescent="0.4">
      <c r="A53" s="349"/>
    </row>
    <row r="54" spans="1:7" x14ac:dyDescent="0.4">
      <c r="A54" s="349"/>
    </row>
    <row r="55" spans="1:7" x14ac:dyDescent="0.4">
      <c r="A55" s="349"/>
      <c r="B55" s="37" t="s">
        <v>217</v>
      </c>
      <c r="D55" s="73" t="s">
        <v>443</v>
      </c>
      <c r="E55" s="74"/>
      <c r="F55" s="74"/>
      <c r="G55" s="75"/>
    </row>
    <row r="56" spans="1:7" s="189" customFormat="1" x14ac:dyDescent="0.4">
      <c r="A56" s="349"/>
      <c r="D56" s="350"/>
      <c r="E56" s="351"/>
      <c r="F56" s="351"/>
      <c r="G56" s="352"/>
    </row>
    <row r="57" spans="1:7" s="189" customFormat="1" ht="15" customHeight="1" x14ac:dyDescent="0.4">
      <c r="A57" s="349"/>
      <c r="D57" s="350"/>
      <c r="E57" s="351"/>
      <c r="F57" s="351"/>
      <c r="G57" s="352"/>
    </row>
    <row r="58" spans="1:7" s="189" customFormat="1" x14ac:dyDescent="0.4">
      <c r="A58" s="349"/>
      <c r="D58" s="350"/>
      <c r="E58" s="351"/>
      <c r="F58" s="351"/>
      <c r="G58" s="352"/>
    </row>
    <row r="59" spans="1:7" s="189" customFormat="1" x14ac:dyDescent="0.4">
      <c r="A59" s="349"/>
      <c r="D59" s="350"/>
      <c r="E59" s="351"/>
      <c r="F59" s="351"/>
      <c r="G59" s="352"/>
    </row>
    <row r="60" spans="1:7" s="189" customFormat="1" x14ac:dyDescent="0.4">
      <c r="A60" s="349"/>
      <c r="D60" s="350"/>
      <c r="E60" s="351"/>
      <c r="F60" s="351"/>
      <c r="G60" s="352"/>
    </row>
    <row r="61" spans="1:7" s="189" customFormat="1" x14ac:dyDescent="0.4">
      <c r="A61" s="349"/>
      <c r="D61" s="350"/>
      <c r="E61" s="351"/>
      <c r="F61" s="351"/>
      <c r="G61" s="352"/>
    </row>
    <row r="62" spans="1:7" s="189" customFormat="1" x14ac:dyDescent="0.4">
      <c r="A62" s="349"/>
      <c r="D62" s="350"/>
      <c r="E62" s="351"/>
      <c r="F62" s="351"/>
      <c r="G62" s="352"/>
    </row>
    <row r="63" spans="1:7" s="189" customFormat="1" x14ac:dyDescent="0.4">
      <c r="A63" s="349"/>
      <c r="D63" s="350"/>
      <c r="E63" s="351"/>
      <c r="F63" s="351"/>
      <c r="G63" s="352"/>
    </row>
    <row r="64" spans="1:7" s="189" customFormat="1" x14ac:dyDescent="0.4">
      <c r="A64" s="349"/>
      <c r="D64" s="353"/>
      <c r="E64" s="354"/>
      <c r="F64" s="354"/>
      <c r="G64" s="355"/>
    </row>
    <row r="65" spans="1:7" x14ac:dyDescent="0.4">
      <c r="A65" s="349"/>
    </row>
    <row r="66" spans="1:7" x14ac:dyDescent="0.4">
      <c r="A66" s="349"/>
      <c r="B66" s="37" t="s">
        <v>221</v>
      </c>
      <c r="D66" s="73" t="s">
        <v>402</v>
      </c>
      <c r="E66" s="74"/>
      <c r="F66" s="74"/>
      <c r="G66" s="75"/>
    </row>
    <row r="67" spans="1:7" s="189" customFormat="1" x14ac:dyDescent="0.4">
      <c r="A67" s="349"/>
      <c r="D67" s="350"/>
      <c r="E67" s="351"/>
      <c r="F67" s="351"/>
      <c r="G67" s="352"/>
    </row>
    <row r="68" spans="1:7" s="189" customFormat="1" x14ac:dyDescent="0.4">
      <c r="A68" s="349"/>
      <c r="D68" s="350"/>
      <c r="E68" s="351"/>
      <c r="F68" s="351"/>
      <c r="G68" s="352"/>
    </row>
    <row r="69" spans="1:7" s="189" customFormat="1" x14ac:dyDescent="0.4">
      <c r="A69" s="349"/>
      <c r="D69" s="350"/>
      <c r="E69" s="351"/>
      <c r="F69" s="351"/>
      <c r="G69" s="352"/>
    </row>
    <row r="70" spans="1:7" s="189" customFormat="1" x14ac:dyDescent="0.4">
      <c r="A70" s="349"/>
      <c r="D70" s="350"/>
      <c r="E70" s="351"/>
      <c r="F70" s="351"/>
      <c r="G70" s="352"/>
    </row>
    <row r="71" spans="1:7" s="189" customFormat="1" x14ac:dyDescent="0.4">
      <c r="A71" s="349"/>
      <c r="D71" s="350"/>
      <c r="E71" s="351"/>
      <c r="F71" s="351"/>
      <c r="G71" s="352"/>
    </row>
    <row r="72" spans="1:7" s="189" customFormat="1" x14ac:dyDescent="0.4">
      <c r="A72" s="349"/>
      <c r="D72" s="350"/>
      <c r="E72" s="351"/>
      <c r="F72" s="351"/>
      <c r="G72" s="352"/>
    </row>
    <row r="73" spans="1:7" s="189" customFormat="1" x14ac:dyDescent="0.4">
      <c r="A73" s="349"/>
      <c r="D73" s="350"/>
      <c r="E73" s="351"/>
      <c r="F73" s="351"/>
      <c r="G73" s="352"/>
    </row>
    <row r="74" spans="1:7" s="189" customFormat="1" x14ac:dyDescent="0.4">
      <c r="A74" s="349"/>
      <c r="D74" s="350"/>
      <c r="E74" s="351"/>
      <c r="F74" s="351"/>
      <c r="G74" s="352"/>
    </row>
    <row r="75" spans="1:7" s="189" customFormat="1" x14ac:dyDescent="0.4">
      <c r="A75" s="349"/>
      <c r="D75" s="353"/>
      <c r="E75" s="354"/>
      <c r="F75" s="354"/>
      <c r="G75" s="355"/>
    </row>
  </sheetData>
  <sheetProtection insertRows="0" deleteRows="0"/>
  <mergeCells count="43">
    <mergeCell ref="A14:A75"/>
    <mergeCell ref="D10:G10"/>
    <mergeCell ref="D56:G64"/>
    <mergeCell ref="D67:G75"/>
    <mergeCell ref="D3:G3"/>
    <mergeCell ref="D4:G4"/>
    <mergeCell ref="D5:G5"/>
    <mergeCell ref="D6:G6"/>
    <mergeCell ref="D7:G7"/>
    <mergeCell ref="D9:G9"/>
    <mergeCell ref="D15:G23"/>
    <mergeCell ref="D29:D31"/>
    <mergeCell ref="E29:E31"/>
    <mergeCell ref="F29:F31"/>
    <mergeCell ref="G29:G31"/>
    <mergeCell ref="D32:D34"/>
    <mergeCell ref="E32:E34"/>
    <mergeCell ref="F32:F34"/>
    <mergeCell ref="G32:G34"/>
    <mergeCell ref="D35:D37"/>
    <mergeCell ref="E35:E37"/>
    <mergeCell ref="F35:F37"/>
    <mergeCell ref="G35:G37"/>
    <mergeCell ref="D38:D40"/>
    <mergeCell ref="E38:E40"/>
    <mergeCell ref="F38:F40"/>
    <mergeCell ref="G38:G40"/>
    <mergeCell ref="D41:D43"/>
    <mergeCell ref="E41:E43"/>
    <mergeCell ref="F41:F43"/>
    <mergeCell ref="G41:G43"/>
    <mergeCell ref="D50:D52"/>
    <mergeCell ref="E50:E52"/>
    <mergeCell ref="F50:F52"/>
    <mergeCell ref="G50:G52"/>
    <mergeCell ref="D44:D46"/>
    <mergeCell ref="E44:E46"/>
    <mergeCell ref="F44:F46"/>
    <mergeCell ref="G44:G46"/>
    <mergeCell ref="D47:D49"/>
    <mergeCell ref="E47:E49"/>
    <mergeCell ref="F47:F49"/>
    <mergeCell ref="G47:G49"/>
  </mergeCells>
  <dataValidations count="9">
    <dataValidation type="textLength" allowBlank="1" showInputMessage="1" showErrorMessage="1" errorTitle="Attention" error="Maximum of 8 characters only." promptTitle="Guidance" prompt="For assistance completing the template please refer to EG A3." sqref="B12" xr:uid="{00000000-0002-0000-0400-000000000000}">
      <formula1>1</formula1>
      <formula2>8</formula2>
    </dataValidation>
    <dataValidation allowBlank="1" showInputMessage="1" showErrorMessage="1" promptTitle="Budget" prompt="Optional unless have a legislative requirement to report budgets." sqref="F26" xr:uid="{00000000-0002-0000-0400-000001000000}"/>
    <dataValidation allowBlank="1" showInputMessage="1" showErrorMessage="1" promptTitle="Gudance" prompt="For assistance completing the template please refer to EG A3." sqref="B66" xr:uid="{00000000-0002-0000-0400-000002000000}"/>
    <dataValidation allowBlank="1" showInputMessage="1" showErrorMessage="1" promptTitle="Guidance" prompt="For assistance completing the template please refer to EG A3." sqref="B55 B27 B14" xr:uid="{00000000-0002-0000-0400-000003000000}"/>
    <dataValidation allowBlank="1" showInputMessage="1" showErrorMessage="1" promptTitle="Entity's Outcomes" prompt="Enter a description of the outcome(s) that the entity is seeking to achieve or influence through the delivery of its goods or services." sqref="D15:G23" xr:uid="{00000000-0002-0000-0400-000004000000}"/>
    <dataValidation allowBlank="1" showInputMessage="1" showErrorMessage="1" promptTitle="Entity's Outputs" prompt="Include in here a description of the goods or services (outputs) delivered, together with quantity measures to the extent practicable." sqref="D29:D52" xr:uid="{00000000-0002-0000-0400-000005000000}"/>
    <dataValidation allowBlank="1" showInputMessage="1" showErrorMessage="1" promptTitle="Additional Outputs Measures" prompt="You may include here any additional output measures that are relevant to users’ understanding of what the entity did during the financial year." sqref="D56:G64" xr:uid="{00000000-0002-0000-0400-000006000000}"/>
    <dataValidation allowBlank="1" showInputMessage="1" showErrorMessage="1" promptTitle="Additional Information for users" prompt="eg. comments relating to achievement of outcomes, explain variances to budget, any other info considered relevant to users' understanding of the outcome goals, or delivery of g&amp;s." sqref="D67:G75" xr:uid="{00000000-0002-0000-0400-000007000000}"/>
    <dataValidation allowBlank="1" showInputMessage="1" showErrorMessage="1" promptTitle="Copy and paste information in" prompt="Position your curser into the merged cells and press the F2 key. Now Ctrl V to Paste.  To get a new line press Alt and Enter keys." sqref="D14" xr:uid="{54CCCEA2-237E-4692-998F-3B72EF5F5F81}"/>
  </dataValidations>
  <pageMargins left="0.96" right="0.25" top="0.75" bottom="0.75" header="0.3" footer="0.3"/>
  <pageSetup paperSize="9" scale="65" firstPageNumber="4" orientation="portrait" useFirstPageNumber="1" r:id="rId1"/>
  <headerFooter>
    <oddFoote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56"/>
  <sheetViews>
    <sheetView showGridLines="0" zoomScaleNormal="100" workbookViewId="0">
      <selection activeCell="I22" sqref="I22"/>
    </sheetView>
  </sheetViews>
  <sheetFormatPr defaultColWidth="9.15234375" defaultRowHeight="12.9" x14ac:dyDescent="0.35"/>
  <cols>
    <col min="1" max="1" width="2.69140625" style="181" customWidth="1"/>
    <col min="2" max="2" width="2.69140625" style="1" customWidth="1"/>
    <col min="3" max="3" width="9.15234375" style="2"/>
    <col min="4" max="4" width="2.69140625" style="1" customWidth="1"/>
    <col min="5" max="5" width="66.3828125" style="1" customWidth="1"/>
    <col min="6" max="6" width="2.69140625" style="1" customWidth="1"/>
    <col min="7" max="7" width="5.69140625" style="2" customWidth="1"/>
    <col min="8" max="8" width="2.69140625" style="1" customWidth="1"/>
    <col min="9" max="9" width="15.69140625" style="1" customWidth="1"/>
    <col min="10" max="10" width="2.69140625" style="1" customWidth="1"/>
    <col min="11" max="11" width="15.69140625" style="1" customWidth="1"/>
    <col min="12" max="12" width="2.69140625" style="1" customWidth="1"/>
    <col min="13" max="13" width="15.69140625" style="1" customWidth="1"/>
    <col min="14" max="16384" width="9.15234375" style="1"/>
  </cols>
  <sheetData>
    <row r="2" spans="1:13" ht="15" customHeight="1" x14ac:dyDescent="0.35">
      <c r="A2" s="349" t="s">
        <v>322</v>
      </c>
      <c r="E2" s="356"/>
      <c r="F2" s="356"/>
      <c r="G2" s="356"/>
      <c r="H2" s="356"/>
      <c r="I2" s="356"/>
      <c r="J2" s="356"/>
      <c r="K2" s="356"/>
      <c r="L2" s="356"/>
      <c r="M2" s="356"/>
    </row>
    <row r="3" spans="1:13" ht="21" customHeight="1" x14ac:dyDescent="0.55000000000000004">
      <c r="A3" s="349"/>
      <c r="E3" s="298" t="str">
        <f>Name</f>
        <v>[Name]</v>
      </c>
      <c r="F3" s="298"/>
      <c r="G3" s="298"/>
      <c r="H3" s="298"/>
      <c r="I3" s="298"/>
      <c r="J3" s="298"/>
      <c r="K3" s="298"/>
      <c r="L3" s="298"/>
      <c r="M3" s="298"/>
    </row>
    <row r="4" spans="1:13" ht="5.15" customHeight="1" x14ac:dyDescent="0.35">
      <c r="A4" s="349"/>
      <c r="E4" s="299" t="s">
        <v>117</v>
      </c>
      <c r="F4" s="299"/>
      <c r="G4" s="299"/>
      <c r="H4" s="299"/>
      <c r="I4" s="299"/>
      <c r="J4" s="299"/>
      <c r="K4" s="299"/>
      <c r="L4" s="299"/>
      <c r="M4" s="299"/>
    </row>
    <row r="5" spans="1:13" ht="18.75" customHeight="1" x14ac:dyDescent="0.35">
      <c r="A5" s="349"/>
      <c r="E5" s="299"/>
      <c r="F5" s="299"/>
      <c r="G5" s="299"/>
      <c r="H5" s="299"/>
      <c r="I5" s="299"/>
      <c r="J5" s="299"/>
      <c r="K5" s="299"/>
      <c r="L5" s="299"/>
      <c r="M5" s="299"/>
    </row>
    <row r="6" spans="1:13" ht="5.15" customHeight="1" x14ac:dyDescent="0.35">
      <c r="A6" s="349"/>
      <c r="E6" s="356"/>
      <c r="F6" s="356"/>
      <c r="G6" s="356"/>
      <c r="H6" s="356"/>
      <c r="I6" s="356"/>
      <c r="J6" s="356"/>
      <c r="K6" s="356"/>
      <c r="L6" s="356"/>
      <c r="M6" s="356"/>
    </row>
    <row r="7" spans="1:13" ht="15" customHeight="1" x14ac:dyDescent="0.45">
      <c r="A7" s="349"/>
      <c r="E7" s="300" t="s">
        <v>202</v>
      </c>
      <c r="F7" s="300"/>
      <c r="G7" s="300"/>
      <c r="H7" s="300"/>
      <c r="I7" s="300"/>
      <c r="J7" s="300"/>
      <c r="K7" s="300"/>
      <c r="L7" s="300"/>
      <c r="M7" s="300"/>
    </row>
    <row r="8" spans="1:13" ht="15.75" customHeight="1" x14ac:dyDescent="0.45">
      <c r="A8" s="349"/>
      <c r="E8" s="300" t="str">
        <f>'Header (START HERE)'!B17</f>
        <v xml:space="preserve">For the year ended </v>
      </c>
      <c r="F8" s="300"/>
      <c r="G8" s="300"/>
      <c r="H8" s="300"/>
      <c r="I8" s="300"/>
      <c r="J8" s="300"/>
      <c r="K8" s="300"/>
      <c r="L8" s="300"/>
      <c r="M8" s="300"/>
    </row>
    <row r="9" spans="1:13" ht="15.75" customHeight="1" x14ac:dyDescent="0.45">
      <c r="A9" s="349"/>
      <c r="E9" s="301" t="str">
        <f>Date</f>
        <v>[Financial Year End]</v>
      </c>
      <c r="F9" s="301"/>
      <c r="G9" s="301"/>
      <c r="H9" s="301"/>
      <c r="I9" s="301"/>
      <c r="J9" s="301"/>
      <c r="K9" s="301"/>
      <c r="L9" s="301"/>
      <c r="M9" s="301"/>
    </row>
    <row r="10" spans="1:13" ht="12.75" customHeight="1" x14ac:dyDescent="0.35">
      <c r="A10" s="349"/>
      <c r="E10" s="238"/>
      <c r="F10" s="238"/>
      <c r="G10" s="238"/>
      <c r="H10" s="238"/>
      <c r="I10" s="238"/>
      <c r="J10" s="238"/>
      <c r="K10" s="238"/>
      <c r="L10" s="238"/>
      <c r="M10" s="238"/>
    </row>
    <row r="11" spans="1:13" x14ac:dyDescent="0.35">
      <c r="A11" s="349"/>
    </row>
    <row r="12" spans="1:13" x14ac:dyDescent="0.35">
      <c r="A12" s="349"/>
      <c r="C12" s="7"/>
      <c r="E12" s="6"/>
      <c r="G12" s="31"/>
    </row>
    <row r="13" spans="1:13" ht="15" customHeight="1" x14ac:dyDescent="0.4">
      <c r="A13" s="349"/>
      <c r="C13" s="130" t="s">
        <v>12</v>
      </c>
      <c r="D13" s="5"/>
      <c r="E13" s="9"/>
      <c r="F13" s="32"/>
      <c r="G13" s="33" t="s">
        <v>180</v>
      </c>
      <c r="H13" s="34"/>
      <c r="I13" s="130" t="s">
        <v>313</v>
      </c>
      <c r="J13" s="11"/>
      <c r="K13" s="37" t="s">
        <v>244</v>
      </c>
      <c r="L13" s="11"/>
      <c r="M13" s="130" t="s">
        <v>313</v>
      </c>
    </row>
    <row r="14" spans="1:13" ht="14.6" x14ac:dyDescent="0.4">
      <c r="A14" s="349"/>
      <c r="C14" s="37" t="s">
        <v>165</v>
      </c>
      <c r="D14" s="5"/>
      <c r="E14" s="5"/>
      <c r="F14" s="5"/>
      <c r="G14" s="11"/>
      <c r="H14" s="11"/>
      <c r="I14" s="37" t="s">
        <v>1</v>
      </c>
      <c r="J14" s="11"/>
      <c r="K14" s="37" t="s">
        <v>1</v>
      </c>
      <c r="L14" s="11"/>
      <c r="M14" s="37" t="s">
        <v>2</v>
      </c>
    </row>
    <row r="15" spans="1:13" ht="14.6" x14ac:dyDescent="0.4">
      <c r="A15" s="349"/>
      <c r="C15" s="12"/>
      <c r="D15" s="5"/>
      <c r="E15" s="5"/>
      <c r="F15" s="5"/>
      <c r="G15" s="11"/>
      <c r="H15" s="5"/>
      <c r="I15" s="37" t="s">
        <v>5</v>
      </c>
      <c r="J15" s="11"/>
      <c r="K15" s="37" t="s">
        <v>5</v>
      </c>
      <c r="L15" s="11"/>
      <c r="M15" s="37" t="s">
        <v>5</v>
      </c>
    </row>
    <row r="16" spans="1:13" ht="14.6" x14ac:dyDescent="0.4">
      <c r="A16" s="349"/>
      <c r="C16" s="12"/>
      <c r="D16" s="5"/>
      <c r="E16" s="5"/>
      <c r="F16" s="5"/>
      <c r="G16" s="11"/>
      <c r="H16" s="5"/>
      <c r="I16" s="5"/>
      <c r="J16" s="5"/>
      <c r="K16" s="5"/>
      <c r="M16" s="6"/>
    </row>
    <row r="17" spans="1:13" ht="15" customHeight="1" x14ac:dyDescent="0.4">
      <c r="A17" s="349"/>
      <c r="C17" s="37"/>
      <c r="D17" s="5"/>
      <c r="E17" s="25"/>
      <c r="F17" s="5"/>
      <c r="G17" s="37"/>
      <c r="H17" s="5"/>
      <c r="I17" s="25"/>
      <c r="J17" s="5"/>
      <c r="K17" s="25"/>
      <c r="M17" s="25"/>
    </row>
    <row r="18" spans="1:13" ht="14.6" x14ac:dyDescent="0.4">
      <c r="A18" s="349"/>
      <c r="C18" s="39"/>
      <c r="D18" s="5"/>
      <c r="E18" s="26" t="s">
        <v>170</v>
      </c>
      <c r="F18" s="35"/>
      <c r="G18" s="37"/>
      <c r="H18" s="9"/>
      <c r="I18" s="25"/>
      <c r="J18" s="5"/>
      <c r="K18" s="45"/>
      <c r="M18" s="25"/>
    </row>
    <row r="19" spans="1:13" s="181" customFormat="1" ht="14.6" x14ac:dyDescent="0.4">
      <c r="A19" s="349"/>
      <c r="C19" s="194" t="s">
        <v>118</v>
      </c>
      <c r="D19" s="88"/>
      <c r="E19" s="131" t="s">
        <v>314</v>
      </c>
      <c r="F19" s="195"/>
      <c r="G19" s="196"/>
      <c r="H19" s="197"/>
      <c r="I19" s="172"/>
      <c r="J19" s="88"/>
      <c r="K19" s="192"/>
      <c r="M19" s="172"/>
    </row>
    <row r="20" spans="1:13" s="181" customFormat="1" ht="14.6" x14ac:dyDescent="0.4">
      <c r="A20" s="349"/>
      <c r="C20" s="194" t="s">
        <v>119</v>
      </c>
      <c r="D20" s="88"/>
      <c r="E20" s="132" t="s">
        <v>315</v>
      </c>
      <c r="F20" s="88"/>
      <c r="G20" s="196"/>
      <c r="H20" s="197"/>
      <c r="I20" s="172"/>
      <c r="J20" s="88"/>
      <c r="K20" s="192"/>
      <c r="M20" s="172"/>
    </row>
    <row r="21" spans="1:13" s="181" customFormat="1" ht="14.6" x14ac:dyDescent="0.4">
      <c r="A21" s="349"/>
      <c r="C21" s="194" t="s">
        <v>120</v>
      </c>
      <c r="D21" s="88"/>
      <c r="E21" s="131" t="s">
        <v>316</v>
      </c>
      <c r="F21" s="197"/>
      <c r="G21" s="186"/>
      <c r="H21" s="88"/>
      <c r="I21" s="172"/>
      <c r="J21" s="88"/>
      <c r="K21" s="192"/>
      <c r="M21" s="172"/>
    </row>
    <row r="22" spans="1:13" s="181" customFormat="1" ht="14.6" x14ac:dyDescent="0.4">
      <c r="A22" s="349"/>
      <c r="C22" s="186" t="s">
        <v>121</v>
      </c>
      <c r="D22" s="88"/>
      <c r="E22" s="131" t="s">
        <v>393</v>
      </c>
      <c r="F22" s="195"/>
      <c r="G22" s="196"/>
      <c r="H22" s="197"/>
      <c r="I22" s="172"/>
      <c r="J22" s="88"/>
      <c r="K22" s="192"/>
      <c r="M22" s="172"/>
    </row>
    <row r="23" spans="1:13" s="181" customFormat="1" ht="14.6" x14ac:dyDescent="0.4">
      <c r="A23" s="349"/>
      <c r="C23" s="186" t="s">
        <v>122</v>
      </c>
      <c r="D23" s="88"/>
      <c r="E23" s="132" t="s">
        <v>162</v>
      </c>
      <c r="F23" s="88"/>
      <c r="G23" s="196"/>
      <c r="H23" s="197"/>
      <c r="I23" s="172"/>
      <c r="J23" s="88"/>
      <c r="K23" s="192"/>
      <c r="M23" s="172"/>
    </row>
    <row r="24" spans="1:13" s="181" customFormat="1" ht="14.6" x14ac:dyDescent="0.4">
      <c r="A24" s="349"/>
      <c r="C24" s="186"/>
      <c r="D24" s="88"/>
      <c r="E24" s="132"/>
      <c r="F24" s="88"/>
      <c r="G24" s="196"/>
      <c r="H24" s="197"/>
      <c r="I24" s="172"/>
      <c r="J24" s="88"/>
      <c r="K24" s="192"/>
      <c r="M24" s="172"/>
    </row>
    <row r="25" spans="1:13" s="181" customFormat="1" ht="14.6" x14ac:dyDescent="0.4">
      <c r="A25" s="349"/>
      <c r="C25" s="186"/>
      <c r="D25" s="88"/>
      <c r="E25" s="132"/>
      <c r="F25" s="88"/>
      <c r="G25" s="196"/>
      <c r="H25" s="197"/>
      <c r="I25" s="172"/>
      <c r="J25" s="88"/>
      <c r="K25" s="192"/>
      <c r="M25" s="172"/>
    </row>
    <row r="26" spans="1:13" s="181" customFormat="1" ht="14.6" x14ac:dyDescent="0.4">
      <c r="A26" s="349"/>
      <c r="C26" s="186"/>
      <c r="D26" s="88"/>
      <c r="E26" s="132"/>
      <c r="F26" s="88"/>
      <c r="G26" s="196"/>
      <c r="H26" s="197"/>
      <c r="I26" s="172"/>
      <c r="J26" s="88"/>
      <c r="K26" s="192"/>
      <c r="M26" s="172"/>
    </row>
    <row r="27" spans="1:13" s="181" customFormat="1" ht="14.6" x14ac:dyDescent="0.4">
      <c r="A27" s="349"/>
      <c r="C27" s="186"/>
      <c r="D27" s="88"/>
      <c r="E27" s="132"/>
      <c r="F27" s="88"/>
      <c r="G27" s="196"/>
      <c r="H27" s="197"/>
      <c r="I27" s="172"/>
      <c r="J27" s="88"/>
      <c r="K27" s="192"/>
      <c r="M27" s="172"/>
    </row>
    <row r="28" spans="1:13" s="181" customFormat="1" ht="14.6" x14ac:dyDescent="0.4">
      <c r="A28" s="349"/>
      <c r="C28" s="186"/>
      <c r="D28" s="88"/>
      <c r="E28" s="132"/>
      <c r="F28" s="88"/>
      <c r="G28" s="196"/>
      <c r="H28" s="197"/>
      <c r="I28" s="172"/>
      <c r="J28" s="88"/>
      <c r="K28" s="192"/>
      <c r="M28" s="172"/>
    </row>
    <row r="29" spans="1:13" s="3" customFormat="1" ht="14.6" x14ac:dyDescent="0.4">
      <c r="A29" s="349"/>
      <c r="C29" s="37" t="s">
        <v>123</v>
      </c>
      <c r="D29" s="14"/>
      <c r="E29" s="133" t="s">
        <v>317</v>
      </c>
      <c r="F29" s="30"/>
      <c r="G29" s="36"/>
      <c r="H29" s="30"/>
      <c r="I29" s="193">
        <f>SUM(I19:I28)</f>
        <v>0</v>
      </c>
      <c r="J29" s="14"/>
      <c r="K29" s="193">
        <f>SUM(K19:K28)</f>
        <v>0</v>
      </c>
      <c r="M29" s="193">
        <f>SUM(M19:M28)</f>
        <v>0</v>
      </c>
    </row>
    <row r="30" spans="1:13" ht="14.6" x14ac:dyDescent="0.4">
      <c r="A30" s="349"/>
      <c r="C30" s="40"/>
      <c r="D30" s="5"/>
      <c r="E30" s="134"/>
      <c r="F30" s="5"/>
      <c r="G30" s="34"/>
      <c r="H30" s="29"/>
      <c r="I30" s="25"/>
      <c r="J30" s="5"/>
      <c r="K30" s="25"/>
      <c r="M30" s="25"/>
    </row>
    <row r="31" spans="1:13" ht="14.6" x14ac:dyDescent="0.4">
      <c r="A31" s="349"/>
      <c r="C31" s="39"/>
      <c r="D31" s="5"/>
      <c r="E31" s="52" t="s">
        <v>13</v>
      </c>
      <c r="F31" s="5"/>
      <c r="G31" s="33"/>
      <c r="H31" s="29"/>
      <c r="I31" s="27"/>
      <c r="J31" s="5"/>
      <c r="K31" s="79"/>
      <c r="M31" s="27"/>
    </row>
    <row r="32" spans="1:13" s="181" customFormat="1" ht="14.6" x14ac:dyDescent="0.4">
      <c r="A32" s="349"/>
      <c r="C32" s="194" t="s">
        <v>124</v>
      </c>
      <c r="D32" s="88"/>
      <c r="E32" s="132" t="s">
        <v>318</v>
      </c>
      <c r="F32" s="88"/>
      <c r="G32" s="198"/>
      <c r="H32" s="197"/>
      <c r="I32" s="172"/>
      <c r="J32" s="88"/>
      <c r="K32" s="192"/>
      <c r="M32" s="172"/>
    </row>
    <row r="33" spans="1:13" s="181" customFormat="1" ht="14.6" x14ac:dyDescent="0.4">
      <c r="A33" s="349"/>
      <c r="C33" s="194" t="s">
        <v>125</v>
      </c>
      <c r="D33" s="88"/>
      <c r="E33" s="132" t="s">
        <v>319</v>
      </c>
      <c r="F33" s="88"/>
      <c r="G33" s="186"/>
      <c r="H33" s="88"/>
      <c r="I33" s="172"/>
      <c r="J33" s="88"/>
      <c r="K33" s="192"/>
      <c r="M33" s="172"/>
    </row>
    <row r="34" spans="1:13" s="181" customFormat="1" ht="14.6" x14ac:dyDescent="0.4">
      <c r="A34" s="349"/>
      <c r="C34" s="194" t="s">
        <v>126</v>
      </c>
      <c r="D34" s="88"/>
      <c r="E34" s="132" t="s">
        <v>320</v>
      </c>
      <c r="F34" s="88"/>
      <c r="G34" s="199"/>
      <c r="H34" s="200"/>
      <c r="I34" s="172"/>
      <c r="J34" s="88"/>
      <c r="K34" s="192"/>
      <c r="M34" s="172"/>
    </row>
    <row r="35" spans="1:13" s="181" customFormat="1" ht="14.6" x14ac:dyDescent="0.4">
      <c r="A35" s="349"/>
      <c r="C35" s="186" t="s">
        <v>127</v>
      </c>
      <c r="D35" s="88"/>
      <c r="E35" s="132" t="s">
        <v>48</v>
      </c>
      <c r="F35" s="197"/>
      <c r="G35" s="194"/>
      <c r="H35" s="88"/>
      <c r="I35" s="172"/>
      <c r="J35" s="88"/>
      <c r="K35" s="192"/>
      <c r="M35" s="172"/>
    </row>
    <row r="36" spans="1:13" s="181" customFormat="1" ht="14.6" x14ac:dyDescent="0.4">
      <c r="A36" s="349"/>
      <c r="C36" s="186"/>
      <c r="D36" s="88"/>
      <c r="E36" s="132"/>
      <c r="F36" s="92"/>
      <c r="G36" s="186"/>
      <c r="H36" s="88"/>
      <c r="I36" s="172"/>
      <c r="J36" s="88"/>
      <c r="K36" s="192"/>
      <c r="M36" s="172"/>
    </row>
    <row r="37" spans="1:13" s="181" customFormat="1" ht="14.6" x14ac:dyDescent="0.4">
      <c r="A37" s="349"/>
      <c r="C37" s="186"/>
      <c r="D37" s="88"/>
      <c r="E37" s="201"/>
      <c r="F37" s="92"/>
      <c r="G37" s="186"/>
      <c r="H37" s="88"/>
      <c r="I37" s="172"/>
      <c r="J37" s="88"/>
      <c r="K37" s="192"/>
      <c r="M37" s="172"/>
    </row>
    <row r="38" spans="1:13" s="181" customFormat="1" ht="14.6" x14ac:dyDescent="0.4">
      <c r="A38" s="349"/>
      <c r="C38" s="186"/>
      <c r="D38" s="88"/>
      <c r="E38" s="201"/>
      <c r="F38" s="92"/>
      <c r="G38" s="186"/>
      <c r="H38" s="88"/>
      <c r="I38" s="172"/>
      <c r="J38" s="88"/>
      <c r="K38" s="192"/>
      <c r="M38" s="172"/>
    </row>
    <row r="39" spans="1:13" s="181" customFormat="1" ht="14.6" x14ac:dyDescent="0.4">
      <c r="A39" s="349"/>
      <c r="C39" s="186"/>
      <c r="D39" s="88"/>
      <c r="E39" s="201"/>
      <c r="F39" s="92"/>
      <c r="G39" s="186"/>
      <c r="H39" s="88"/>
      <c r="I39" s="172"/>
      <c r="J39" s="88"/>
      <c r="K39" s="192"/>
      <c r="M39" s="172"/>
    </row>
    <row r="40" spans="1:13" s="181" customFormat="1" ht="14.6" x14ac:dyDescent="0.4">
      <c r="A40" s="349"/>
      <c r="C40" s="186"/>
      <c r="D40" s="88"/>
      <c r="E40" s="201"/>
      <c r="F40" s="92"/>
      <c r="G40" s="186"/>
      <c r="H40" s="88"/>
      <c r="I40" s="172"/>
      <c r="J40" s="88"/>
      <c r="K40" s="192"/>
      <c r="M40" s="172"/>
    </row>
    <row r="41" spans="1:13" s="181" customFormat="1" ht="14.6" x14ac:dyDescent="0.4">
      <c r="A41" s="349"/>
      <c r="C41" s="186"/>
      <c r="D41" s="88"/>
      <c r="E41" s="202"/>
      <c r="F41" s="92"/>
      <c r="G41" s="186"/>
      <c r="H41" s="88"/>
      <c r="I41" s="172"/>
      <c r="J41" s="88"/>
      <c r="K41" s="192"/>
      <c r="M41" s="172"/>
    </row>
    <row r="42" spans="1:13" ht="14.6" x14ac:dyDescent="0.4">
      <c r="A42" s="349"/>
      <c r="C42" s="40" t="s">
        <v>128</v>
      </c>
      <c r="D42" s="5"/>
      <c r="E42" s="136" t="s">
        <v>321</v>
      </c>
      <c r="F42" s="5"/>
      <c r="G42" s="38"/>
      <c r="H42" s="29"/>
      <c r="I42" s="193">
        <f>SUM(I32:I41)</f>
        <v>0</v>
      </c>
      <c r="J42" s="8"/>
      <c r="K42" s="193">
        <f>SUM(K32:K41)</f>
        <v>0</v>
      </c>
      <c r="M42" s="193">
        <f>SUM(M32:M41)</f>
        <v>0</v>
      </c>
    </row>
    <row r="43" spans="1:13" ht="14.6" x14ac:dyDescent="0.4">
      <c r="A43" s="349"/>
      <c r="C43" s="39"/>
      <c r="D43" s="5"/>
      <c r="E43" s="136"/>
      <c r="F43" s="5"/>
      <c r="G43" s="37"/>
      <c r="H43" s="5"/>
      <c r="I43" s="43"/>
      <c r="J43" s="8"/>
      <c r="K43" s="44"/>
      <c r="M43" s="44"/>
    </row>
    <row r="44" spans="1:13" ht="14.6" x14ac:dyDescent="0.4">
      <c r="A44" s="349"/>
      <c r="C44" s="66" t="s">
        <v>129</v>
      </c>
      <c r="D44" s="5"/>
      <c r="E44" s="52" t="s">
        <v>403</v>
      </c>
      <c r="F44" s="5"/>
      <c r="G44" s="66"/>
      <c r="H44" s="5"/>
      <c r="I44" s="193">
        <f>I29-I42</f>
        <v>0</v>
      </c>
      <c r="J44" s="8"/>
      <c r="K44" s="193">
        <f>K29-K42</f>
        <v>0</v>
      </c>
      <c r="M44" s="193">
        <f>M29-M42</f>
        <v>0</v>
      </c>
    </row>
    <row r="45" spans="1:13" x14ac:dyDescent="0.35">
      <c r="A45" s="349"/>
      <c r="C45" s="1"/>
      <c r="E45" s="125"/>
      <c r="G45" s="1"/>
      <c r="M45" s="6"/>
    </row>
    <row r="46" spans="1:13" s="6" customFormat="1" x14ac:dyDescent="0.35">
      <c r="A46" s="349"/>
      <c r="B46" s="1"/>
      <c r="C46" s="1"/>
      <c r="D46" s="1"/>
      <c r="E46" s="1"/>
      <c r="F46" s="1"/>
      <c r="G46" s="1"/>
      <c r="H46" s="1"/>
      <c r="I46" s="1"/>
      <c r="J46" s="1"/>
      <c r="K46" s="1"/>
      <c r="L46" s="1"/>
    </row>
    <row r="47" spans="1:13" ht="14.6" x14ac:dyDescent="0.4">
      <c r="A47" s="349"/>
      <c r="C47" s="11"/>
      <c r="D47" s="5"/>
      <c r="E47" s="5"/>
      <c r="F47" s="5"/>
      <c r="G47" s="11"/>
      <c r="H47" s="5"/>
      <c r="I47" s="5"/>
      <c r="J47" s="5"/>
      <c r="K47" s="5"/>
    </row>
    <row r="48" spans="1:13" ht="14.6" x14ac:dyDescent="0.4">
      <c r="A48" s="349"/>
      <c r="C48" s="11"/>
      <c r="D48" s="5"/>
      <c r="E48" s="5"/>
      <c r="F48" s="5"/>
      <c r="G48" s="11"/>
      <c r="H48" s="5"/>
      <c r="I48" s="5"/>
      <c r="J48" s="5"/>
      <c r="K48" s="5"/>
    </row>
    <row r="49" spans="1:11" ht="14.6" x14ac:dyDescent="0.4">
      <c r="A49" s="349"/>
      <c r="C49" s="11"/>
      <c r="D49" s="5"/>
      <c r="E49" s="5"/>
      <c r="F49" s="5"/>
      <c r="G49" s="11"/>
      <c r="H49" s="5"/>
      <c r="I49" s="5"/>
      <c r="J49" s="5"/>
      <c r="K49" s="5"/>
    </row>
    <row r="50" spans="1:11" ht="14.6" x14ac:dyDescent="0.4">
      <c r="A50" s="349"/>
      <c r="C50" s="11"/>
      <c r="D50" s="5"/>
      <c r="E50" s="5"/>
      <c r="F50" s="5"/>
      <c r="G50" s="11"/>
      <c r="H50" s="5"/>
      <c r="I50" s="5"/>
      <c r="J50" s="5"/>
      <c r="K50" s="5"/>
    </row>
    <row r="51" spans="1:11" ht="14.6" x14ac:dyDescent="0.4">
      <c r="A51" s="190"/>
      <c r="C51" s="11"/>
      <c r="D51" s="5"/>
      <c r="E51" s="5"/>
      <c r="F51" s="5"/>
      <c r="G51" s="11"/>
      <c r="H51" s="5"/>
      <c r="I51" s="5"/>
      <c r="J51" s="5"/>
      <c r="K51" s="5"/>
    </row>
    <row r="52" spans="1:11" ht="14.6" x14ac:dyDescent="0.4">
      <c r="C52" s="11"/>
      <c r="D52" s="5"/>
      <c r="E52" s="5"/>
      <c r="F52" s="5"/>
      <c r="G52" s="11"/>
      <c r="H52" s="5"/>
      <c r="I52" s="5"/>
      <c r="J52" s="5"/>
      <c r="K52" s="5"/>
    </row>
    <row r="53" spans="1:11" ht="14.6" x14ac:dyDescent="0.4">
      <c r="C53" s="11"/>
      <c r="D53" s="5"/>
      <c r="E53" s="5"/>
      <c r="F53" s="5"/>
      <c r="G53" s="11"/>
      <c r="H53" s="5"/>
      <c r="I53" s="5"/>
      <c r="J53" s="5"/>
      <c r="K53" s="5"/>
    </row>
    <row r="54" spans="1:11" ht="14.6" x14ac:dyDescent="0.4">
      <c r="C54" s="11"/>
      <c r="D54" s="5"/>
      <c r="E54" s="5"/>
      <c r="F54" s="5"/>
      <c r="G54" s="11"/>
      <c r="H54" s="5"/>
      <c r="I54" s="5"/>
      <c r="J54" s="5"/>
      <c r="K54" s="5"/>
    </row>
    <row r="55" spans="1:11" ht="14.6" x14ac:dyDescent="0.4">
      <c r="C55" s="11"/>
      <c r="D55" s="5"/>
      <c r="E55" s="5"/>
      <c r="F55" s="5"/>
      <c r="G55" s="11"/>
      <c r="H55" s="5"/>
      <c r="I55" s="5"/>
      <c r="J55" s="5"/>
      <c r="K55" s="5"/>
    </row>
    <row r="56" spans="1:11" ht="14.6" x14ac:dyDescent="0.4">
      <c r="C56" s="11"/>
      <c r="D56" s="5"/>
      <c r="E56" s="5"/>
      <c r="F56" s="5"/>
      <c r="G56" s="11"/>
      <c r="H56" s="5"/>
      <c r="I56" s="5"/>
      <c r="J56" s="5"/>
      <c r="K56" s="5"/>
    </row>
  </sheetData>
  <sheetProtection algorithmName="SHA-512" hashValue="qowrRgNHw6XHr4Ont7fgA9m/NQ+h/BVinDShAFv3OYBOduMoGvLM1vfPK+c5Lkc7QHKwJWEMPMgytKgCi/v19A==" saltValue="qbEePgExSa7ZuwXm1xsG4A==" spinCount="100000" sheet="1" objects="1" scenarios="1" insertRows="0" deleteRows="0"/>
  <sortState ref="E25:E32">
    <sortCondition ref="E25:E32"/>
  </sortState>
  <dataConsolidate/>
  <mergeCells count="8">
    <mergeCell ref="A2:A50"/>
    <mergeCell ref="E9:M9"/>
    <mergeCell ref="E7:M7"/>
    <mergeCell ref="E2:M2"/>
    <mergeCell ref="E3:M3"/>
    <mergeCell ref="E4:M5"/>
    <mergeCell ref="E8:M8"/>
    <mergeCell ref="E6:M6"/>
  </mergeCells>
  <dataValidations count="21">
    <dataValidation type="textLength" allowBlank="1" showInputMessage="1" showErrorMessage="1" errorTitle="Attention" error="Maximum of 8 characters only." promptTitle="Guidance" prompt="For assistance completing the template please refer to the attached guidance notes." sqref="C24:C28 C36:C41 C43" xr:uid="{00000000-0002-0000-0500-000000000000}">
      <formula1>1</formula1>
      <formula2>8</formula2>
    </dataValidation>
    <dataValidation allowBlank="1" showInputMessage="1" showErrorMessage="1" promptTitle="Budget This Year" prompt="Entities required by law to publish their budgets are required to complete this column, otherwise it is optional." sqref="K13" xr:uid="{00000000-0002-0000-0500-000001000000}"/>
    <dataValidation allowBlank="1" showInputMessage="1" showErrorMessage="1" promptTitle="revenue" prompt="The minimum categories are shown here, an entity can disaggregate these or add further categories." sqref="E22:E28" xr:uid="{00000000-0002-0000-0500-000002000000}"/>
    <dataValidation allowBlank="1" showInputMessage="1" showErrorMessage="1" promptTitle="Expenses" prompt="The minimum categories are shown here, an entity can disaggregate these or add further categories." sqref="E36:E41 E32:E34" xr:uid="{00000000-0002-0000-0500-000003000000}"/>
    <dataValidation allowBlank="1" showInputMessage="1" showErrorMessage="1" promptTitle="Revenue" prompt="The minimum categories are shown here, an entity can disaggregate these or add further categories." sqref="E19:E21" xr:uid="{00000000-0002-0000-0500-000004000000}"/>
    <dataValidation allowBlank="1" showInputMessage="1" showErrorMessage="1" promptTitle="expenses" prompt="The minimum categories are shown here, an entity can disaggregate these or add further categories." sqref="E35" xr:uid="{00000000-0002-0000-0500-000005000000}"/>
    <dataValidation type="whole" errorStyle="warning" allowBlank="1" showInputMessage="1" showErrorMessage="1" errorTitle="Attention" error="Enter whole dollars only._x000a_Negative numbers not accepted." promptTitle="Budget This Year" prompt="This is an OPTIONAL field allowing the entity to enter its budget." sqref="K31" xr:uid="{00000000-0002-0000-0500-000006000000}">
      <formula1>0</formula1>
      <formula2>10000000</formula2>
    </dataValidation>
    <dataValidation type="textLength" allowBlank="1" showInputMessage="1" showErrorMessage="1" errorTitle="Attention" error="Maximum of 8 characters only." promptTitle="Guidance" prompt="For assistance completing the template please refer to EG A3." sqref="C13 C19:C23 C29 C32:C35 C42 C44" xr:uid="{00000000-0002-0000-0500-000007000000}">
      <formula1>1</formula1>
      <formula2>8</formula2>
    </dataValidation>
    <dataValidation type="whole" errorStyle="warning" allowBlank="1" showInputMessage="1" showErrorMessage="1" errorTitle="Attention" error="Enter whole dollars only._x000a_Negative numbers not accepted." promptTitle="Budget This Year" prompt="Entities required by law to publish their budgets are required to complete this column, otherwise it is optional." sqref="K19:K28 K32:K41" xr:uid="{00000000-0002-0000-0500-000008000000}">
      <formula1>0</formula1>
      <formula2>10000000</formula2>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I19:I28 I32:I41" xr:uid="{00000000-0002-0000-0500-000009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M19:M28 M32:M41" xr:uid="{00000000-0002-0000-0500-00000A000000}">
      <formula1>0</formula1>
      <formula2>10000000</formula2>
    </dataValidation>
    <dataValidation allowBlank="1" showInputMessage="1" showErrorMessage="1" promptTitle="Total Revenue Actual This Year" prompt="Formula in this cell." sqref="I29" xr:uid="{00000000-0002-0000-0500-00000B000000}"/>
    <dataValidation allowBlank="1" showInputMessage="1" showErrorMessage="1" promptTitle="Total Revenue Budget" prompt="Formula in this cell." sqref="K29" xr:uid="{00000000-0002-0000-0500-00000C000000}"/>
    <dataValidation allowBlank="1" showInputMessage="1" showErrorMessage="1" promptTitle="Total Revenue Actual Last Year" prompt="Formula in this cell." sqref="M29" xr:uid="{00000000-0002-0000-0500-00000D000000}"/>
    <dataValidation allowBlank="1" showInputMessage="1" showErrorMessage="1" promptTitle="Total Expenses Actual Last Year" prompt="Formula in this cell." sqref="M42" xr:uid="{00000000-0002-0000-0500-00000E000000}"/>
    <dataValidation allowBlank="1" showInputMessage="1" showErrorMessage="1" promptTitle="Total Expenses Budget" prompt="Formula in this cell." sqref="K42" xr:uid="{00000000-0002-0000-0500-00000F000000}"/>
    <dataValidation allowBlank="1" showInputMessage="1" showErrorMessage="1" promptTitle="Total Expenses Actual This Year" prompt="Formula in this cell." sqref="I42" xr:uid="{00000000-0002-0000-0500-000010000000}"/>
    <dataValidation allowBlank="1" showInputMessage="1" showErrorMessage="1" promptTitle="Surplus/(Deficit) This Year" prompt="Formula in this cell." sqref="I44" xr:uid="{00000000-0002-0000-0500-000011000000}"/>
    <dataValidation allowBlank="1" showInputMessage="1" showErrorMessage="1" promptTitle="Surplus/(Deficit) Budget" prompt="Formula in this cell." sqref="K44" xr:uid="{00000000-0002-0000-0500-000012000000}"/>
    <dataValidation allowBlank="1" showInputMessage="1" showErrorMessage="1" promptTitle="Surplus/(Deficit) Last Year" prompt="Formula in this cell." sqref="M44" xr:uid="{00000000-0002-0000-0500-000013000000}"/>
    <dataValidation allowBlank="1" showInputMessage="1" showErrorMessage="1" promptTitle="Comparatives" prompt="Not all entities will need to provide comparative figures, please read Appendix B of the Tier 3 public sector standard." sqref="M13:M15" xr:uid="{00000000-0002-0000-0500-000014000000}"/>
  </dataValidations>
  <pageMargins left="0.25" right="0.25" top="0.75" bottom="0.75" header="0.3" footer="0.3"/>
  <pageSetup paperSize="9" scale="70" firstPageNumber="5" orientation="portrait" cellComments="asDisplayed" useFirstPageNumber="1" r:id="rId1"/>
  <headerFooter>
    <oddFooter>Page &amp;P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S70"/>
  <sheetViews>
    <sheetView showGridLines="0" topLeftCell="A63" zoomScaleNormal="100" workbookViewId="0">
      <selection activeCell="P85" sqref="P85"/>
    </sheetView>
  </sheetViews>
  <sheetFormatPr defaultColWidth="9.15234375" defaultRowHeight="12.9" x14ac:dyDescent="0.35"/>
  <cols>
    <col min="1" max="1" width="2.15234375" style="181" customWidth="1"/>
    <col min="2" max="2" width="2.69140625" style="1" customWidth="1"/>
    <col min="3" max="3" width="9.15234375" style="2"/>
    <col min="4" max="4" width="2.69140625" style="1" customWidth="1"/>
    <col min="5" max="5" width="65.3046875" style="1" customWidth="1"/>
    <col min="6" max="6" width="2.69140625" style="1" customWidth="1"/>
    <col min="7" max="7" width="5.69140625" style="2" customWidth="1"/>
    <col min="8" max="8" width="2.69140625" style="1" customWidth="1"/>
    <col min="9" max="9" width="15.69140625" style="1" customWidth="1"/>
    <col min="10" max="10" width="2.69140625" style="1" customWidth="1"/>
    <col min="11" max="11" width="15.69140625" style="1" customWidth="1"/>
    <col min="12" max="12" width="2.69140625" style="1" customWidth="1"/>
    <col min="13" max="13" width="15.69140625" style="1" customWidth="1"/>
    <col min="14" max="16384" width="9.15234375" style="1"/>
  </cols>
  <sheetData>
    <row r="2" spans="3:13" x14ac:dyDescent="0.35">
      <c r="E2" s="236"/>
      <c r="F2" s="236"/>
      <c r="G2" s="236"/>
      <c r="H2" s="236"/>
      <c r="I2" s="236"/>
      <c r="J2" s="236"/>
      <c r="K2" s="236"/>
      <c r="L2" s="236"/>
      <c r="M2" s="236"/>
    </row>
    <row r="3" spans="3:13" ht="20.6" x14ac:dyDescent="0.55000000000000004">
      <c r="E3" s="298" t="str">
        <f>Name</f>
        <v>[Name]</v>
      </c>
      <c r="F3" s="298"/>
      <c r="G3" s="298"/>
      <c r="H3" s="298"/>
      <c r="I3" s="298"/>
      <c r="J3" s="298"/>
      <c r="K3" s="298"/>
      <c r="L3" s="298"/>
      <c r="M3" s="298"/>
    </row>
    <row r="4" spans="3:13" ht="5.15" customHeight="1" x14ac:dyDescent="0.35">
      <c r="E4" s="236"/>
      <c r="F4" s="236"/>
      <c r="G4" s="236"/>
      <c r="H4" s="236"/>
      <c r="I4" s="236"/>
      <c r="J4" s="236"/>
      <c r="K4" s="236"/>
      <c r="L4" s="236"/>
      <c r="M4" s="236"/>
    </row>
    <row r="5" spans="3:13" ht="18.45" x14ac:dyDescent="0.5">
      <c r="E5" s="299" t="s">
        <v>163</v>
      </c>
      <c r="F5" s="299"/>
      <c r="G5" s="299"/>
      <c r="H5" s="299"/>
      <c r="I5" s="299"/>
      <c r="J5" s="299"/>
      <c r="K5" s="299"/>
      <c r="L5" s="299"/>
      <c r="M5" s="299"/>
    </row>
    <row r="6" spans="3:13" ht="5.15" customHeight="1" x14ac:dyDescent="0.35">
      <c r="E6" s="236"/>
      <c r="F6" s="236"/>
      <c r="G6" s="236"/>
      <c r="H6" s="236"/>
      <c r="I6" s="236"/>
      <c r="J6" s="236"/>
      <c r="K6" s="236"/>
      <c r="L6" s="236"/>
      <c r="M6" s="236"/>
    </row>
    <row r="7" spans="3:13" ht="15" customHeight="1" x14ac:dyDescent="0.45">
      <c r="E7" s="300" t="s">
        <v>234</v>
      </c>
      <c r="F7" s="300"/>
      <c r="G7" s="300"/>
      <c r="H7" s="300"/>
      <c r="I7" s="300"/>
      <c r="J7" s="300"/>
      <c r="K7" s="300"/>
      <c r="L7" s="300"/>
      <c r="M7" s="300"/>
    </row>
    <row r="8" spans="3:13" ht="5.15" customHeight="1" x14ac:dyDescent="0.35">
      <c r="E8" s="236"/>
      <c r="F8" s="236"/>
      <c r="G8" s="236"/>
      <c r="H8" s="236"/>
      <c r="I8" s="236"/>
      <c r="J8" s="236"/>
      <c r="K8" s="236"/>
      <c r="L8" s="236"/>
      <c r="M8" s="236"/>
    </row>
    <row r="9" spans="3:13" ht="15.9" x14ac:dyDescent="0.45">
      <c r="E9" s="300" t="s">
        <v>276</v>
      </c>
      <c r="F9" s="300"/>
      <c r="G9" s="300"/>
      <c r="H9" s="300"/>
      <c r="I9" s="300"/>
      <c r="J9" s="300"/>
      <c r="K9" s="300"/>
      <c r="L9" s="300"/>
      <c r="M9" s="300"/>
    </row>
    <row r="10" spans="3:13" ht="15.9" x14ac:dyDescent="0.45">
      <c r="E10" s="301" t="str">
        <f>Date</f>
        <v>[Financial Year End]</v>
      </c>
      <c r="F10" s="301"/>
      <c r="G10" s="301"/>
      <c r="H10" s="301"/>
      <c r="I10" s="301"/>
      <c r="J10" s="301"/>
      <c r="K10" s="301"/>
      <c r="L10" s="301"/>
      <c r="M10" s="301"/>
    </row>
    <row r="11" spans="3:13" x14ac:dyDescent="0.35">
      <c r="E11" s="236"/>
      <c r="F11" s="236"/>
      <c r="G11" s="236"/>
      <c r="H11" s="236"/>
      <c r="I11" s="236"/>
      <c r="J11" s="236"/>
      <c r="K11" s="236"/>
      <c r="L11" s="236"/>
      <c r="M11" s="236"/>
    </row>
    <row r="13" spans="3:13" x14ac:dyDescent="0.35">
      <c r="E13" s="6"/>
    </row>
    <row r="14" spans="3:13" ht="14.6" x14ac:dyDescent="0.4">
      <c r="C14" s="130" t="s">
        <v>12</v>
      </c>
      <c r="D14" s="5"/>
      <c r="E14" s="9"/>
      <c r="F14" s="5"/>
      <c r="G14" s="37" t="s">
        <v>180</v>
      </c>
      <c r="H14" s="11"/>
      <c r="I14" s="130" t="s">
        <v>313</v>
      </c>
      <c r="J14" s="138"/>
      <c r="K14" s="130" t="s">
        <v>244</v>
      </c>
      <c r="L14" s="138"/>
      <c r="M14" s="130" t="s">
        <v>313</v>
      </c>
    </row>
    <row r="15" spans="3:13" ht="14.6" x14ac:dyDescent="0.4">
      <c r="C15" s="37" t="s">
        <v>166</v>
      </c>
      <c r="D15" s="5"/>
      <c r="E15" s="9"/>
      <c r="F15" s="5"/>
      <c r="G15" s="11"/>
      <c r="H15" s="11"/>
      <c r="I15" s="37" t="s">
        <v>1</v>
      </c>
      <c r="J15" s="11"/>
      <c r="K15" s="37" t="s">
        <v>1</v>
      </c>
      <c r="L15" s="11"/>
      <c r="M15" s="37" t="s">
        <v>2</v>
      </c>
    </row>
    <row r="16" spans="3:13" ht="14.6" x14ac:dyDescent="0.4">
      <c r="C16" s="11"/>
      <c r="D16" s="5"/>
      <c r="E16" s="9"/>
      <c r="F16" s="5"/>
      <c r="G16" s="11"/>
      <c r="H16" s="5"/>
      <c r="I16" s="37" t="s">
        <v>5</v>
      </c>
      <c r="J16" s="5"/>
      <c r="K16" s="37" t="s">
        <v>5</v>
      </c>
      <c r="L16" s="11"/>
      <c r="M16" s="37" t="s">
        <v>5</v>
      </c>
    </row>
    <row r="17" spans="1:13" ht="14.6" x14ac:dyDescent="0.4">
      <c r="C17" s="11"/>
      <c r="D17" s="5"/>
      <c r="E17" s="9"/>
      <c r="F17" s="5"/>
      <c r="G17" s="11"/>
      <c r="H17" s="5"/>
      <c r="I17" s="5"/>
      <c r="J17" s="5"/>
      <c r="K17" s="5"/>
      <c r="L17" s="5"/>
      <c r="M17" s="5"/>
    </row>
    <row r="18" spans="1:13" ht="15" customHeight="1" x14ac:dyDescent="0.4">
      <c r="A18" s="349" t="s">
        <v>311</v>
      </c>
      <c r="C18" s="37"/>
      <c r="D18" s="5"/>
      <c r="E18" s="25"/>
      <c r="F18" s="5"/>
      <c r="G18" s="37"/>
      <c r="H18" s="5"/>
      <c r="I18" s="25"/>
      <c r="J18" s="5"/>
      <c r="K18" s="25"/>
      <c r="L18" s="5"/>
      <c r="M18" s="28"/>
    </row>
    <row r="19" spans="1:13" ht="14.6" x14ac:dyDescent="0.4">
      <c r="A19" s="349"/>
      <c r="C19" s="37"/>
      <c r="D19" s="5"/>
      <c r="E19" s="26" t="s">
        <v>22</v>
      </c>
      <c r="F19" s="5"/>
      <c r="G19" s="37"/>
      <c r="H19" s="5"/>
      <c r="I19" s="25"/>
      <c r="J19" s="5"/>
      <c r="K19" s="25"/>
      <c r="L19" s="5"/>
      <c r="M19" s="46"/>
    </row>
    <row r="20" spans="1:13" ht="14.6" x14ac:dyDescent="0.4">
      <c r="A20" s="349"/>
      <c r="C20" s="37"/>
      <c r="D20" s="5"/>
      <c r="E20" s="25"/>
      <c r="F20" s="5"/>
      <c r="G20" s="37"/>
      <c r="H20" s="5"/>
      <c r="I20" s="25"/>
      <c r="J20" s="5"/>
      <c r="K20" s="25"/>
      <c r="L20" s="5"/>
      <c r="M20" s="46"/>
    </row>
    <row r="21" spans="1:13" ht="14.6" x14ac:dyDescent="0.4">
      <c r="A21" s="349"/>
      <c r="C21" s="37"/>
      <c r="D21" s="5"/>
      <c r="E21" s="52" t="s">
        <v>23</v>
      </c>
      <c r="F21" s="5"/>
      <c r="G21" s="37"/>
      <c r="H21" s="5"/>
      <c r="I21" s="27"/>
      <c r="J21" s="5"/>
      <c r="K21" s="27"/>
      <c r="L21" s="5"/>
      <c r="M21" s="47"/>
    </row>
    <row r="22" spans="1:13" s="181" customFormat="1" ht="14.6" x14ac:dyDescent="0.4">
      <c r="A22" s="349"/>
      <c r="C22" s="186" t="s">
        <v>131</v>
      </c>
      <c r="D22" s="88"/>
      <c r="E22" s="132" t="s">
        <v>323</v>
      </c>
      <c r="F22" s="88"/>
      <c r="G22" s="186"/>
      <c r="H22" s="88"/>
      <c r="I22" s="172"/>
      <c r="J22" s="88"/>
      <c r="K22" s="192"/>
      <c r="M22" s="172"/>
    </row>
    <row r="23" spans="1:13" s="181" customFormat="1" ht="14.6" x14ac:dyDescent="0.4">
      <c r="A23" s="349"/>
      <c r="C23" s="186" t="s">
        <v>132</v>
      </c>
      <c r="D23" s="88"/>
      <c r="E23" s="132" t="s">
        <v>324</v>
      </c>
      <c r="F23" s="88"/>
      <c r="G23" s="186"/>
      <c r="H23" s="88"/>
      <c r="I23" s="172"/>
      <c r="J23" s="88"/>
      <c r="K23" s="192"/>
      <c r="M23" s="172"/>
    </row>
    <row r="24" spans="1:13" s="181" customFormat="1" ht="14.6" x14ac:dyDescent="0.4">
      <c r="A24" s="349"/>
      <c r="C24" s="186" t="s">
        <v>133</v>
      </c>
      <c r="D24" s="88"/>
      <c r="E24" s="132" t="s">
        <v>325</v>
      </c>
      <c r="F24" s="88"/>
      <c r="G24" s="186"/>
      <c r="H24" s="88"/>
      <c r="I24" s="172"/>
      <c r="J24" s="88"/>
      <c r="K24" s="192"/>
      <c r="M24" s="172"/>
    </row>
    <row r="25" spans="1:13" s="181" customFormat="1" ht="14.6" x14ac:dyDescent="0.4">
      <c r="A25" s="349"/>
      <c r="C25" s="186" t="s">
        <v>134</v>
      </c>
      <c r="D25" s="88"/>
      <c r="E25" s="132" t="s">
        <v>25</v>
      </c>
      <c r="F25" s="88"/>
      <c r="G25" s="186"/>
      <c r="H25" s="88"/>
      <c r="I25" s="172"/>
      <c r="J25" s="88"/>
      <c r="K25" s="192"/>
      <c r="M25" s="172"/>
    </row>
    <row r="26" spans="1:13" ht="14.6" x14ac:dyDescent="0.4">
      <c r="A26" s="349"/>
      <c r="C26" s="37" t="s">
        <v>135</v>
      </c>
      <c r="D26" s="5"/>
      <c r="E26" s="52" t="s">
        <v>174</v>
      </c>
      <c r="F26" s="5"/>
      <c r="G26" s="37"/>
      <c r="H26" s="5"/>
      <c r="I26" s="193">
        <f>SUM(I22:I25)</f>
        <v>0</v>
      </c>
      <c r="J26" s="14"/>
      <c r="K26" s="193">
        <f>SUM(K22:K25)</f>
        <v>0</v>
      </c>
      <c r="L26" s="3"/>
      <c r="M26" s="193">
        <f>SUM(M22:M25)</f>
        <v>0</v>
      </c>
    </row>
    <row r="27" spans="1:13" ht="14.6" x14ac:dyDescent="0.4">
      <c r="A27" s="349"/>
      <c r="C27" s="37"/>
      <c r="D27" s="5"/>
      <c r="E27" s="135"/>
      <c r="F27" s="5"/>
      <c r="G27" s="37"/>
      <c r="H27" s="5"/>
      <c r="I27" s="41"/>
      <c r="J27" s="5"/>
      <c r="K27" s="41"/>
      <c r="L27" s="15"/>
      <c r="M27" s="41"/>
    </row>
    <row r="28" spans="1:13" ht="14.6" x14ac:dyDescent="0.4">
      <c r="A28" s="349"/>
      <c r="C28" s="37"/>
      <c r="D28" s="5"/>
      <c r="E28" s="52" t="s">
        <v>175</v>
      </c>
      <c r="F28" s="5"/>
      <c r="G28" s="37"/>
      <c r="H28" s="5"/>
      <c r="I28" s="41"/>
      <c r="J28" s="5"/>
      <c r="K28" s="41"/>
      <c r="L28" s="15"/>
      <c r="M28" s="41"/>
    </row>
    <row r="29" spans="1:13" s="181" customFormat="1" ht="14.6" x14ac:dyDescent="0.4">
      <c r="A29" s="349"/>
      <c r="C29" s="186" t="s">
        <v>136</v>
      </c>
      <c r="D29" s="88"/>
      <c r="E29" s="132" t="s">
        <v>326</v>
      </c>
      <c r="F29" s="88"/>
      <c r="G29" s="186"/>
      <c r="H29" s="88"/>
      <c r="I29" s="172"/>
      <c r="J29" s="88"/>
      <c r="K29" s="192"/>
      <c r="M29" s="172"/>
    </row>
    <row r="30" spans="1:13" s="181" customFormat="1" ht="14.6" x14ac:dyDescent="0.4">
      <c r="A30" s="349"/>
      <c r="C30" s="186" t="s">
        <v>137</v>
      </c>
      <c r="D30" s="88"/>
      <c r="E30" s="132" t="s">
        <v>327</v>
      </c>
      <c r="F30" s="88"/>
      <c r="G30" s="186"/>
      <c r="H30" s="88"/>
      <c r="I30" s="172"/>
      <c r="J30" s="88"/>
      <c r="K30" s="192"/>
      <c r="M30" s="172"/>
    </row>
    <row r="31" spans="1:13" s="181" customFormat="1" ht="14.6" x14ac:dyDescent="0.4">
      <c r="A31" s="349"/>
      <c r="C31" s="186" t="s">
        <v>138</v>
      </c>
      <c r="D31" s="88"/>
      <c r="E31" s="132" t="s">
        <v>41</v>
      </c>
      <c r="F31" s="88"/>
      <c r="G31" s="186"/>
      <c r="H31" s="88"/>
      <c r="I31" s="172"/>
      <c r="J31" s="88"/>
      <c r="K31" s="192"/>
      <c r="M31" s="172"/>
    </row>
    <row r="32" spans="1:13" ht="14.6" x14ac:dyDescent="0.4">
      <c r="A32" s="349"/>
      <c r="C32" s="37" t="s">
        <v>139</v>
      </c>
      <c r="D32" s="5"/>
      <c r="E32" s="52" t="s">
        <v>176</v>
      </c>
      <c r="F32" s="5"/>
      <c r="G32" s="37"/>
      <c r="H32" s="5"/>
      <c r="I32" s="193">
        <f>SUM(I29:I31)</f>
        <v>0</v>
      </c>
      <c r="J32" s="5"/>
      <c r="K32" s="193">
        <f>SUM(K29:K31)</f>
        <v>0</v>
      </c>
      <c r="L32" s="15"/>
      <c r="M32" s="193">
        <f>SUM(M29:M31)</f>
        <v>0</v>
      </c>
    </row>
    <row r="33" spans="1:17" ht="14.6" x14ac:dyDescent="0.4">
      <c r="A33" s="349"/>
      <c r="C33" s="37"/>
      <c r="D33" s="5"/>
      <c r="E33" s="135"/>
      <c r="F33" s="5"/>
      <c r="G33" s="37"/>
      <c r="H33" s="5"/>
      <c r="I33" s="41"/>
      <c r="J33" s="5"/>
      <c r="K33" s="41"/>
      <c r="L33" s="15"/>
      <c r="M33" s="41"/>
    </row>
    <row r="34" spans="1:17" ht="14.6" x14ac:dyDescent="0.4">
      <c r="A34" s="349"/>
      <c r="C34" s="37" t="s">
        <v>140</v>
      </c>
      <c r="D34" s="5"/>
      <c r="E34" s="52" t="s">
        <v>333</v>
      </c>
      <c r="F34" s="5"/>
      <c r="G34" s="37"/>
      <c r="H34" s="5"/>
      <c r="I34" s="193">
        <f>I26+I32</f>
        <v>0</v>
      </c>
      <c r="J34" s="5"/>
      <c r="K34" s="193">
        <f>K26+K32</f>
        <v>0</v>
      </c>
      <c r="L34" s="15"/>
      <c r="M34" s="193">
        <f>M26+M32</f>
        <v>0</v>
      </c>
    </row>
    <row r="35" spans="1:17" ht="14.6" x14ac:dyDescent="0.4">
      <c r="A35" s="349"/>
      <c r="C35" s="37"/>
      <c r="D35" s="5"/>
      <c r="E35" s="135"/>
      <c r="F35" s="5"/>
      <c r="G35" s="37"/>
      <c r="H35" s="5"/>
      <c r="I35" s="41"/>
      <c r="J35" s="5"/>
      <c r="K35" s="41"/>
      <c r="L35" s="15"/>
      <c r="M35" s="41"/>
      <c r="Q35" s="14"/>
    </row>
    <row r="36" spans="1:17" ht="14.6" x14ac:dyDescent="0.4">
      <c r="A36" s="349"/>
      <c r="C36" s="37"/>
      <c r="D36" s="5"/>
      <c r="E36" s="52" t="s">
        <v>37</v>
      </c>
      <c r="F36" s="5"/>
      <c r="G36" s="37"/>
      <c r="H36" s="5"/>
      <c r="I36" s="41"/>
      <c r="J36" s="5"/>
      <c r="K36" s="41"/>
      <c r="L36" s="15"/>
      <c r="M36" s="41"/>
    </row>
    <row r="37" spans="1:17" ht="14.6" x14ac:dyDescent="0.4">
      <c r="A37" s="349"/>
      <c r="C37" s="37"/>
      <c r="D37" s="5"/>
      <c r="E37" s="135"/>
      <c r="F37" s="5"/>
      <c r="G37" s="37"/>
      <c r="H37" s="5"/>
      <c r="I37" s="41"/>
      <c r="J37" s="5"/>
      <c r="K37" s="41"/>
      <c r="L37" s="15"/>
      <c r="M37" s="41"/>
    </row>
    <row r="38" spans="1:17" ht="14.6" x14ac:dyDescent="0.4">
      <c r="A38" s="349"/>
      <c r="C38" s="37"/>
      <c r="D38" s="5"/>
      <c r="E38" s="52" t="s">
        <v>159</v>
      </c>
      <c r="F38" s="5"/>
      <c r="G38" s="37"/>
      <c r="H38" s="5"/>
      <c r="I38" s="41"/>
      <c r="J38" s="5"/>
      <c r="K38" s="41"/>
      <c r="L38" s="15"/>
      <c r="M38" s="41"/>
    </row>
    <row r="39" spans="1:17" s="181" customFormat="1" ht="14.6" x14ac:dyDescent="0.4">
      <c r="A39" s="349"/>
      <c r="C39" s="186" t="s">
        <v>141</v>
      </c>
      <c r="D39" s="88"/>
      <c r="E39" s="132" t="s">
        <v>328</v>
      </c>
      <c r="F39" s="88"/>
      <c r="G39" s="186"/>
      <c r="H39" s="88"/>
      <c r="I39" s="172"/>
      <c r="J39" s="88"/>
      <c r="K39" s="192"/>
      <c r="M39" s="172"/>
    </row>
    <row r="40" spans="1:17" s="181" customFormat="1" ht="14.6" x14ac:dyDescent="0.4">
      <c r="A40" s="349"/>
      <c r="C40" s="186" t="s">
        <v>142</v>
      </c>
      <c r="D40" s="88"/>
      <c r="E40" s="132" t="s">
        <v>329</v>
      </c>
      <c r="F40" s="88"/>
      <c r="G40" s="186"/>
      <c r="H40" s="88"/>
      <c r="I40" s="172"/>
      <c r="J40" s="88"/>
      <c r="K40" s="192"/>
      <c r="M40" s="172"/>
    </row>
    <row r="41" spans="1:17" s="181" customFormat="1" ht="14.6" x14ac:dyDescent="0.4">
      <c r="A41" s="349"/>
      <c r="C41" s="186" t="s">
        <v>143</v>
      </c>
      <c r="D41" s="88"/>
      <c r="E41" s="132" t="s">
        <v>330</v>
      </c>
      <c r="F41" s="88"/>
      <c r="G41" s="186"/>
      <c r="H41" s="88"/>
      <c r="I41" s="172"/>
      <c r="J41" s="88"/>
      <c r="K41" s="192"/>
      <c r="M41" s="172"/>
    </row>
    <row r="42" spans="1:17" s="181" customFormat="1" ht="15" customHeight="1" x14ac:dyDescent="0.4">
      <c r="A42" s="349"/>
      <c r="C42" s="186" t="s">
        <v>144</v>
      </c>
      <c r="D42" s="88"/>
      <c r="E42" s="203" t="s">
        <v>331</v>
      </c>
      <c r="F42" s="88"/>
      <c r="G42" s="186"/>
      <c r="H42" s="88"/>
      <c r="I42" s="172"/>
      <c r="J42" s="88"/>
      <c r="K42" s="192"/>
      <c r="M42" s="172"/>
    </row>
    <row r="43" spans="1:17" s="181" customFormat="1" ht="14.6" x14ac:dyDescent="0.4">
      <c r="A43" s="349"/>
      <c r="C43" s="186" t="s">
        <v>145</v>
      </c>
      <c r="D43" s="88"/>
      <c r="E43" s="132" t="s">
        <v>38</v>
      </c>
      <c r="F43" s="88"/>
      <c r="G43" s="186"/>
      <c r="H43" s="88"/>
      <c r="I43" s="172"/>
      <c r="J43" s="88"/>
      <c r="K43" s="192"/>
      <c r="M43" s="172"/>
    </row>
    <row r="44" spans="1:17" ht="14.6" x14ac:dyDescent="0.4">
      <c r="A44" s="349"/>
      <c r="C44" s="37" t="s">
        <v>146</v>
      </c>
      <c r="D44" s="5"/>
      <c r="E44" s="52" t="s">
        <v>160</v>
      </c>
      <c r="F44" s="5"/>
      <c r="G44" s="37"/>
      <c r="H44" s="5"/>
      <c r="I44" s="193">
        <f>SUM(I39:I43)</f>
        <v>0</v>
      </c>
      <c r="J44" s="5"/>
      <c r="K44" s="193">
        <f>SUM(K39:K43)</f>
        <v>0</v>
      </c>
      <c r="L44" s="15"/>
      <c r="M44" s="193">
        <f>SUM(M39:M43)</f>
        <v>0</v>
      </c>
    </row>
    <row r="45" spans="1:17" ht="14.6" x14ac:dyDescent="0.4">
      <c r="A45" s="349"/>
      <c r="C45" s="37"/>
      <c r="D45" s="5"/>
      <c r="E45" s="135"/>
      <c r="F45" s="5"/>
      <c r="G45" s="37"/>
      <c r="H45" s="5"/>
      <c r="I45" s="41"/>
      <c r="J45" s="5"/>
      <c r="K45" s="41"/>
      <c r="L45" s="15"/>
      <c r="M45" s="41"/>
    </row>
    <row r="46" spans="1:17" ht="14.6" x14ac:dyDescent="0.4">
      <c r="A46" s="349"/>
      <c r="C46" s="37"/>
      <c r="D46" s="5"/>
      <c r="E46" s="52" t="s">
        <v>177</v>
      </c>
      <c r="F46" s="5"/>
      <c r="G46" s="37"/>
      <c r="H46" s="5"/>
      <c r="I46" s="41"/>
      <c r="J46" s="5"/>
      <c r="K46" s="41"/>
      <c r="L46" s="15"/>
      <c r="M46" s="41"/>
    </row>
    <row r="47" spans="1:17" s="181" customFormat="1" ht="14.6" x14ac:dyDescent="0.4">
      <c r="A47" s="349"/>
      <c r="C47" s="186" t="s">
        <v>147</v>
      </c>
      <c r="D47" s="88"/>
      <c r="E47" s="132" t="s">
        <v>332</v>
      </c>
      <c r="F47" s="88"/>
      <c r="G47" s="186"/>
      <c r="H47" s="88"/>
      <c r="I47" s="172"/>
      <c r="J47" s="88"/>
      <c r="K47" s="192"/>
      <c r="M47" s="172"/>
    </row>
    <row r="48" spans="1:17" s="181" customFormat="1" ht="14.6" x14ac:dyDescent="0.4">
      <c r="A48" s="349"/>
      <c r="C48" s="186" t="s">
        <v>148</v>
      </c>
      <c r="D48" s="88"/>
      <c r="E48" s="132" t="s">
        <v>45</v>
      </c>
      <c r="F48" s="88"/>
      <c r="G48" s="186"/>
      <c r="H48" s="88"/>
      <c r="I48" s="172"/>
      <c r="J48" s="88"/>
      <c r="K48" s="192"/>
      <c r="M48" s="172"/>
    </row>
    <row r="49" spans="1:19" ht="14.6" x14ac:dyDescent="0.4">
      <c r="A49" s="349"/>
      <c r="C49" s="37" t="s">
        <v>149</v>
      </c>
      <c r="D49" s="5"/>
      <c r="E49" s="52" t="s">
        <v>178</v>
      </c>
      <c r="F49" s="5"/>
      <c r="G49" s="37"/>
      <c r="H49" s="5"/>
      <c r="I49" s="193">
        <f>SUM(I47:I48)</f>
        <v>0</v>
      </c>
      <c r="J49" s="5"/>
      <c r="K49" s="193">
        <f>SUM(K47:K48)</f>
        <v>0</v>
      </c>
      <c r="L49" s="15"/>
      <c r="M49" s="193">
        <f>SUM(M47:M48)</f>
        <v>0</v>
      </c>
      <c r="P49" s="6"/>
      <c r="Q49" s="6"/>
      <c r="R49" s="6"/>
      <c r="S49" s="6"/>
    </row>
    <row r="50" spans="1:19" ht="14.6" x14ac:dyDescent="0.4">
      <c r="A50" s="349"/>
      <c r="C50" s="37"/>
      <c r="D50" s="5"/>
      <c r="E50" s="135"/>
      <c r="F50" s="5"/>
      <c r="G50" s="37"/>
      <c r="H50" s="5"/>
      <c r="I50" s="41"/>
      <c r="J50" s="5"/>
      <c r="K50" s="41"/>
      <c r="L50" s="15"/>
      <c r="M50" s="41"/>
      <c r="P50" s="6"/>
      <c r="Q50" s="6"/>
      <c r="R50" s="6"/>
      <c r="S50" s="6"/>
    </row>
    <row r="51" spans="1:19" ht="14.6" x14ac:dyDescent="0.4">
      <c r="A51" s="349"/>
      <c r="C51" s="37" t="s">
        <v>150</v>
      </c>
      <c r="D51" s="5"/>
      <c r="E51" s="52" t="s">
        <v>334</v>
      </c>
      <c r="F51" s="5"/>
      <c r="G51" s="37"/>
      <c r="H51" s="5"/>
      <c r="I51" s="193">
        <f>I44+I49</f>
        <v>0</v>
      </c>
      <c r="J51" s="5"/>
      <c r="K51" s="193">
        <f>K44+K49</f>
        <v>0</v>
      </c>
      <c r="L51" s="15"/>
      <c r="M51" s="193">
        <f>M44+M49</f>
        <v>0</v>
      </c>
      <c r="P51" s="6"/>
      <c r="Q51" s="6"/>
      <c r="R51" s="6"/>
      <c r="S51" s="6"/>
    </row>
    <row r="52" spans="1:19" ht="14.6" x14ac:dyDescent="0.4">
      <c r="A52" s="349"/>
      <c r="C52" s="37"/>
      <c r="D52" s="5"/>
      <c r="E52" s="135"/>
      <c r="F52" s="5"/>
      <c r="G52" s="37"/>
      <c r="H52" s="5"/>
      <c r="I52" s="41"/>
      <c r="J52" s="5"/>
      <c r="K52" s="41"/>
      <c r="L52" s="15"/>
      <c r="M52" s="41"/>
      <c r="P52" s="6"/>
      <c r="Q52" s="6"/>
      <c r="R52" s="6"/>
      <c r="S52" s="6"/>
    </row>
    <row r="53" spans="1:19" ht="14.6" x14ac:dyDescent="0.4">
      <c r="A53" s="349"/>
      <c r="C53" s="37" t="s">
        <v>151</v>
      </c>
      <c r="D53" s="5"/>
      <c r="E53" s="52" t="s">
        <v>376</v>
      </c>
      <c r="F53" s="5"/>
      <c r="G53" s="37"/>
      <c r="H53" s="5"/>
      <c r="I53" s="193">
        <f>I34-I51</f>
        <v>0</v>
      </c>
      <c r="J53" s="5"/>
      <c r="K53" s="193">
        <f>K34-K51</f>
        <v>0</v>
      </c>
      <c r="L53" s="15"/>
      <c r="M53" s="193">
        <f>M34-M51</f>
        <v>0</v>
      </c>
      <c r="P53" s="6"/>
      <c r="Q53" s="6"/>
      <c r="R53" s="6"/>
      <c r="S53" s="6"/>
    </row>
    <row r="54" spans="1:19" ht="14.6" x14ac:dyDescent="0.4">
      <c r="A54" s="349"/>
      <c r="C54" s="37"/>
      <c r="D54" s="5"/>
      <c r="E54" s="135"/>
      <c r="F54" s="5"/>
      <c r="G54" s="37"/>
      <c r="H54" s="5"/>
      <c r="I54" s="41"/>
      <c r="J54" s="5"/>
      <c r="K54" s="41"/>
      <c r="L54" s="15"/>
      <c r="M54" s="41"/>
      <c r="P54" s="17"/>
      <c r="Q54" s="6"/>
      <c r="R54" s="6"/>
      <c r="S54" s="6"/>
    </row>
    <row r="55" spans="1:19" ht="14.6" x14ac:dyDescent="0.4">
      <c r="A55" s="349"/>
      <c r="C55" s="37"/>
      <c r="D55" s="5"/>
      <c r="E55" s="52" t="s">
        <v>179</v>
      </c>
      <c r="F55" s="5"/>
      <c r="G55" s="37"/>
      <c r="H55" s="5"/>
      <c r="I55" s="41"/>
      <c r="J55" s="5"/>
      <c r="K55" s="41"/>
      <c r="L55" s="15"/>
      <c r="M55" s="41"/>
      <c r="P55" s="6"/>
      <c r="Q55" s="6"/>
      <c r="R55" s="6"/>
      <c r="S55" s="6"/>
    </row>
    <row r="56" spans="1:19" s="204" customFormat="1" ht="14.6" x14ac:dyDescent="0.4">
      <c r="A56" s="349"/>
      <c r="C56" s="93" t="s">
        <v>152</v>
      </c>
      <c r="D56" s="205"/>
      <c r="E56" s="206" t="s">
        <v>335</v>
      </c>
      <c r="F56" s="205"/>
      <c r="G56" s="93"/>
      <c r="H56" s="205"/>
      <c r="I56" s="175">
        <f>Note5!F24</f>
        <v>0</v>
      </c>
      <c r="J56" s="205"/>
      <c r="K56" s="192"/>
      <c r="L56" s="207"/>
      <c r="M56" s="175">
        <f>Note5!F36</f>
        <v>0</v>
      </c>
      <c r="P56" s="208"/>
      <c r="Q56" s="208"/>
      <c r="R56" s="208"/>
      <c r="S56" s="208"/>
    </row>
    <row r="57" spans="1:19" s="204" customFormat="1" ht="14.6" x14ac:dyDescent="0.4">
      <c r="A57" s="349"/>
      <c r="C57" s="93" t="s">
        <v>247</v>
      </c>
      <c r="D57" s="205"/>
      <c r="E57" s="206" t="s">
        <v>336</v>
      </c>
      <c r="F57" s="205"/>
      <c r="G57" s="93"/>
      <c r="H57" s="205"/>
      <c r="I57" s="175">
        <f>Note5!G24</f>
        <v>0</v>
      </c>
      <c r="J57" s="205"/>
      <c r="K57" s="192"/>
      <c r="L57" s="207"/>
      <c r="M57" s="175">
        <f>Note5!G36</f>
        <v>0</v>
      </c>
      <c r="P57" s="208"/>
      <c r="Q57" s="208"/>
      <c r="R57" s="208"/>
      <c r="S57" s="208"/>
    </row>
    <row r="58" spans="1:19" s="204" customFormat="1" ht="14.6" x14ac:dyDescent="0.4">
      <c r="A58" s="349"/>
      <c r="C58" s="93" t="s">
        <v>248</v>
      </c>
      <c r="D58" s="205"/>
      <c r="E58" s="206" t="s">
        <v>337</v>
      </c>
      <c r="F58" s="205"/>
      <c r="G58" s="93"/>
      <c r="H58" s="205"/>
      <c r="I58" s="175">
        <f>Note5!H24</f>
        <v>0</v>
      </c>
      <c r="J58" s="205"/>
      <c r="K58" s="192"/>
      <c r="L58" s="207"/>
      <c r="M58" s="175">
        <f>Note5!H36</f>
        <v>0</v>
      </c>
      <c r="P58" s="208"/>
      <c r="Q58" s="208"/>
      <c r="R58" s="208"/>
      <c r="S58" s="208"/>
    </row>
    <row r="59" spans="1:19" ht="14.6" x14ac:dyDescent="0.4">
      <c r="A59" s="349"/>
      <c r="C59" s="37" t="s">
        <v>260</v>
      </c>
      <c r="D59" s="5"/>
      <c r="E59" s="52" t="s">
        <v>338</v>
      </c>
      <c r="F59" s="5"/>
      <c r="G59" s="37"/>
      <c r="H59" s="5"/>
      <c r="I59" s="193">
        <f>SUM(I56:I58)</f>
        <v>0</v>
      </c>
      <c r="J59" s="5"/>
      <c r="K59" s="193">
        <f>SUM(K56:K58)</f>
        <v>0</v>
      </c>
      <c r="L59" s="15"/>
      <c r="M59" s="193">
        <f>SUM(M56:M58)</f>
        <v>0</v>
      </c>
      <c r="P59" s="6"/>
      <c r="Q59" s="6"/>
      <c r="R59" s="6"/>
      <c r="S59" s="6"/>
    </row>
    <row r="60" spans="1:19" ht="14.6" x14ac:dyDescent="0.4">
      <c r="A60" s="349"/>
      <c r="C60" s="37"/>
      <c r="D60" s="5"/>
      <c r="E60" s="135"/>
      <c r="F60" s="5"/>
      <c r="G60" s="37"/>
      <c r="H60" s="5"/>
      <c r="I60" s="41" t="str">
        <f>IF((I53-I59)=0,"")</f>
        <v/>
      </c>
      <c r="J60" s="5"/>
      <c r="K60" s="41" t="str">
        <f>IF((K53-K59)=0,"")</f>
        <v/>
      </c>
      <c r="L60" s="15"/>
      <c r="M60" s="41" t="str">
        <f>IF((M53-M59)=0,"")</f>
        <v/>
      </c>
      <c r="P60" s="6"/>
      <c r="Q60" s="6"/>
      <c r="R60" s="6"/>
      <c r="S60" s="6"/>
    </row>
    <row r="61" spans="1:19" ht="14.6" x14ac:dyDescent="0.4">
      <c r="C61" s="11"/>
      <c r="D61" s="5"/>
      <c r="E61" s="123"/>
      <c r="F61" s="5"/>
      <c r="G61" s="11"/>
      <c r="H61" s="5"/>
      <c r="I61" s="5"/>
      <c r="J61" s="5"/>
      <c r="K61" s="5"/>
      <c r="L61" s="5"/>
      <c r="M61" s="5"/>
      <c r="P61" s="6"/>
      <c r="Q61" s="6"/>
      <c r="R61" s="48"/>
      <c r="S61" s="6"/>
    </row>
    <row r="62" spans="1:19" ht="42.45" customHeight="1" x14ac:dyDescent="0.4">
      <c r="C62" s="11"/>
      <c r="D62" s="5"/>
      <c r="E62" s="5"/>
      <c r="F62" s="5"/>
      <c r="G62" s="357" t="s">
        <v>493</v>
      </c>
      <c r="H62" s="357"/>
      <c r="I62" s="357"/>
      <c r="J62" s="357"/>
      <c r="K62" s="357"/>
      <c r="L62" s="357"/>
      <c r="M62" s="357"/>
      <c r="P62" s="6"/>
      <c r="Q62" s="6"/>
      <c r="R62" s="6"/>
      <c r="S62" s="6"/>
    </row>
    <row r="63" spans="1:19" ht="14.6" x14ac:dyDescent="0.4">
      <c r="C63" s="11"/>
      <c r="D63" s="5"/>
      <c r="E63" s="5"/>
      <c r="F63" s="5"/>
      <c r="P63" s="17"/>
      <c r="Q63" s="6"/>
      <c r="R63" s="6"/>
      <c r="S63" s="6"/>
    </row>
    <row r="64" spans="1:19" ht="14.6" x14ac:dyDescent="0.4">
      <c r="C64" s="11"/>
      <c r="D64" s="5"/>
      <c r="E64" s="5"/>
      <c r="F64" s="5"/>
      <c r="G64" s="277" t="s">
        <v>64</v>
      </c>
      <c r="H64" s="277"/>
      <c r="I64" s="6"/>
      <c r="K64" s="278" t="s">
        <v>64</v>
      </c>
      <c r="M64" s="279"/>
      <c r="P64" s="6"/>
      <c r="Q64" s="6"/>
      <c r="R64" s="6"/>
      <c r="S64" s="6"/>
    </row>
    <row r="65" spans="3:19" ht="14.6" x14ac:dyDescent="0.4">
      <c r="C65" s="11"/>
      <c r="D65" s="5"/>
      <c r="E65" s="5"/>
      <c r="F65" s="5"/>
      <c r="G65" s="277"/>
      <c r="H65" s="277"/>
      <c r="I65" s="280"/>
      <c r="K65" s="278"/>
      <c r="P65" s="6"/>
      <c r="Q65" s="6"/>
      <c r="R65" s="6"/>
      <c r="S65" s="6"/>
    </row>
    <row r="66" spans="3:19" ht="14.6" x14ac:dyDescent="0.4">
      <c r="C66" s="11"/>
      <c r="D66" s="5"/>
      <c r="E66" s="5"/>
      <c r="F66" s="5"/>
      <c r="G66" s="277" t="s">
        <v>494</v>
      </c>
      <c r="H66" s="277"/>
      <c r="I66" s="281"/>
      <c r="K66" s="278" t="s">
        <v>494</v>
      </c>
      <c r="M66" s="279"/>
      <c r="P66" s="6"/>
      <c r="Q66" s="6"/>
      <c r="R66" s="6"/>
      <c r="S66" s="6"/>
    </row>
    <row r="67" spans="3:19" ht="14.6" x14ac:dyDescent="0.4">
      <c r="C67" s="11"/>
      <c r="D67" s="5"/>
      <c r="E67" s="5"/>
      <c r="F67" s="5"/>
      <c r="G67" s="277"/>
      <c r="H67" s="277"/>
      <c r="I67" s="280"/>
      <c r="K67" s="278"/>
    </row>
    <row r="68" spans="3:19" ht="14.6" x14ac:dyDescent="0.4">
      <c r="C68" s="11"/>
      <c r="D68" s="5"/>
      <c r="E68" s="5"/>
      <c r="F68" s="5"/>
      <c r="G68" s="277" t="s">
        <v>495</v>
      </c>
      <c r="H68" s="277"/>
      <c r="I68" s="279"/>
      <c r="K68" s="278" t="s">
        <v>495</v>
      </c>
      <c r="M68" s="279"/>
    </row>
    <row r="69" spans="3:19" ht="14.6" x14ac:dyDescent="0.4">
      <c r="C69" s="11"/>
      <c r="D69" s="5"/>
      <c r="E69" s="5"/>
      <c r="F69" s="5"/>
      <c r="G69" s="277"/>
      <c r="H69" s="277"/>
      <c r="K69" s="278"/>
    </row>
    <row r="70" spans="3:19" ht="14.6" x14ac:dyDescent="0.4">
      <c r="C70" s="11"/>
      <c r="D70" s="5"/>
      <c r="E70" s="5"/>
      <c r="F70" s="5"/>
      <c r="G70" s="277" t="s">
        <v>496</v>
      </c>
      <c r="H70" s="277"/>
      <c r="I70" s="279"/>
      <c r="K70" s="278" t="s">
        <v>496</v>
      </c>
      <c r="M70" s="279"/>
    </row>
  </sheetData>
  <sheetProtection insertRows="0" deleteRows="0"/>
  <mergeCells count="7">
    <mergeCell ref="G62:M62"/>
    <mergeCell ref="A18:A60"/>
    <mergeCell ref="E3:M3"/>
    <mergeCell ref="E5:M5"/>
    <mergeCell ref="E9:M9"/>
    <mergeCell ref="E10:M10"/>
    <mergeCell ref="E7:M7"/>
  </mergeCells>
  <dataValidations count="27">
    <dataValidation type="textLength" allowBlank="1" showInputMessage="1" showErrorMessage="1" errorTitle="Attention" error="Maximum of 8 characters only." promptTitle="Guidance" prompt="For assistance completing the template please refer to the attached guidance notes." sqref="C56:C59 C39:C44 C22:C26 C34 C29:C32 C51 C53 C47:C49" xr:uid="{00000000-0002-0000-0600-000000000000}">
      <formula1>1</formula1>
      <formula2>8</formula2>
    </dataValidation>
    <dataValidation allowBlank="1" showInputMessage="1" showErrorMessage="1" promptTitle="Non-Current Assets" prompt="The minimum categories are shown here, an entity can disaggregate these or add further categories._x000a_" sqref="E29" xr:uid="{00000000-0002-0000-0600-000001000000}"/>
    <dataValidation allowBlank="1" showInputMessage="1" showErrorMessage="1" prompt="This cell checks that your statement of financial position balances!" sqref="K60 I60" xr:uid="{00000000-0002-0000-0600-000002000000}"/>
    <dataValidation allowBlank="1" showInputMessage="1" showErrorMessage="1" prompt="This cell checks that your statement of financial position balances." sqref="M60" xr:uid="{00000000-0002-0000-0600-000003000000}"/>
    <dataValidation allowBlank="1" showInputMessage="1" showErrorMessage="1" promptTitle="Budget This Year" prompt="Entities required by law to publish their budgets are required to complete this column, otherwise it is optional." sqref="K14" xr:uid="{00000000-0002-0000-0600-000004000000}"/>
    <dataValidation type="textLength" allowBlank="1" showInputMessage="1" showErrorMessage="1" errorTitle="Attention" error="Maximum of 8 characters only." promptTitle="Guidance" prompt="For assistance completing the template please refer to EG A3." sqref="C14" xr:uid="{00000000-0002-0000-0600-000005000000}">
      <formula1>1</formula1>
      <formula2>8</formula2>
    </dataValidation>
    <dataValidation allowBlank="1" showInputMessage="1" showErrorMessage="1" promptTitle="Current Assets" prompt="The minimum categories are shown here, an entity can disaggregate these or add further categories." sqref="E22:E25" xr:uid="{00000000-0002-0000-0600-000006000000}"/>
    <dataValidation allowBlank="1" showInputMessage="1" showErrorMessage="1" promptTitle="Investments" prompt="The minimum categories are shown here, an entity can disaggregate these or add further categories." sqref="E30" xr:uid="{00000000-0002-0000-0600-000007000000}"/>
    <dataValidation allowBlank="1" showInputMessage="1" showErrorMessage="1" promptTitle="Non-Current Assets" prompt="The minimum categories are shown here, an entity can disaggregate these or add further categories." sqref="E31" xr:uid="{00000000-0002-0000-0600-000008000000}"/>
    <dataValidation allowBlank="1" showInputMessage="1" showErrorMessage="1" promptTitle="Current Liabilities" prompt="The minimum categories are shown here, an entity can disaggregate these or add further categories." sqref="E39:E43" xr:uid="{00000000-0002-0000-0600-000009000000}"/>
    <dataValidation allowBlank="1" showInputMessage="1" showErrorMessage="1" promptTitle="Non-Current Liabilities" prompt="The minimum categories are shown here, an entity can disaggregate these or add further categories." sqref="E47:E48" xr:uid="{00000000-0002-0000-0600-00000A000000}"/>
    <dataValidation allowBlank="1" showInputMessage="1" showErrorMessage="1" promptTitle="Accumulated Funds" prompt="The minimum categories are shown here, an entity can disaggregate these or add further categories." sqref="E56:E58" xr:uid="{00000000-0002-0000-0600-00000B000000}"/>
    <dataValidation type="whole" errorStyle="warning" allowBlank="1" showInputMessage="1" showErrorMessage="1" errorTitle="Attention" error="Enter whole dollars only._x000a_Did you mean to enter a negative number?_x000a_" promptTitle="Actual Last Year" prompt="Please enter whole dollars only." sqref="M22:M25 M29:M31 M39:M43 M47:M48" xr:uid="{00000000-0002-0000-0600-00000C000000}">
      <formula1>0</formula1>
      <formula2>10000000</formula2>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I22:I25 I29:I31 I39:I43 I47:I48" xr:uid="{00000000-0002-0000-0600-00000D000000}">
      <formula1>0</formula1>
      <formula2>10000000</formula2>
    </dataValidation>
    <dataValidation type="whole" errorStyle="warning" allowBlank="1" showInputMessage="1" showErrorMessage="1" errorTitle="Attention" error="Enter whole dollars only._x000a_Negative numbers not accepted." promptTitle="Budget This Year" prompt="Entities required by law to publish their budgets are required to complete this column, otherwise it is optional." sqref="K22:K25 K29:K31 K39:K43 K47:K48 K56:K58" xr:uid="{00000000-0002-0000-0600-00000E000000}">
      <formula1>0</formula1>
      <formula2>10000000</formula2>
    </dataValidation>
    <dataValidation type="whole" errorStyle="warning" allowBlank="1" showInputMessage="1" showErrorMessage="1" errorTitle="Attention" error="Enter whole dollars only._x000a_Did you mean to enter a negative number?_x000a_" promptTitle="Reserves" prompt="DO NOT ENTER, picked up from Note 5." sqref="I58 M58" xr:uid="{00000000-0002-0000-0600-00000F000000}">
      <formula1>0</formula1>
      <formula2>10000000</formula2>
    </dataValidation>
    <dataValidation type="whole" errorStyle="warning" allowBlank="1" showInputMessage="1" showErrorMessage="1" errorTitle="Attention" error="Enter whole dollars only._x000a_Did you mean to enter a negative number?_x000a_" promptTitle="Accumulated surpluses/deficits" prompt="DO NOT ENTER, picked up from Note 5." sqref="I57 M57" xr:uid="{00000000-0002-0000-0600-000010000000}">
      <formula1>0</formula1>
      <formula2>10000000</formula2>
    </dataValidation>
    <dataValidation type="whole" errorStyle="warning" allowBlank="1" showInputMessage="1" showErrorMessage="1" errorTitle="Attention" error="Enter whole dollars only._x000a_Did you mean to enter a negative number?_x000a_" promptTitle="Captial Contributed" prompt="DO NOT ENTER, picked up from Note 5." sqref="I56 M56" xr:uid="{00000000-0002-0000-0600-000011000000}">
      <formula1>0</formula1>
      <formula2>10000000</formula2>
    </dataValidation>
    <dataValidation allowBlank="1" showInputMessage="1" showErrorMessage="1" promptTitle="Total Current Assets" prompt="Formula in this cell." sqref="I26 K26 M26" xr:uid="{00000000-0002-0000-0600-000012000000}"/>
    <dataValidation allowBlank="1" showInputMessage="1" showErrorMessage="1" promptTitle="Total Non-Current Assets" prompt="Formula in this cell." sqref="I32 K32 M32" xr:uid="{00000000-0002-0000-0600-000013000000}"/>
    <dataValidation allowBlank="1" showInputMessage="1" showErrorMessage="1" promptTitle="Total Assets" prompt="Formula in this cell." sqref="I34 K34 M34" xr:uid="{00000000-0002-0000-0600-000014000000}"/>
    <dataValidation allowBlank="1" showInputMessage="1" showErrorMessage="1" promptTitle="Total Non-Current Liabilities" prompt="Formula in this cell." sqref="K49 I49 M49" xr:uid="{00000000-0002-0000-0600-000015000000}"/>
    <dataValidation allowBlank="1" showInputMessage="1" showErrorMessage="1" promptTitle="Total Current Liabilities" prompt="Formula in this cell." sqref="I44 K44 M44" xr:uid="{00000000-0002-0000-0600-000016000000}"/>
    <dataValidation allowBlank="1" showInputMessage="1" showErrorMessage="1" promptTitle="Total Liabilities" prompt="Formula in this cell." sqref="I51 K51 M51" xr:uid="{00000000-0002-0000-0600-000017000000}"/>
    <dataValidation allowBlank="1" showInputMessage="1" showErrorMessage="1" promptTitle="Net Assets" prompt="Formula in this cell." sqref="I53 K53 M53" xr:uid="{00000000-0002-0000-0600-000018000000}"/>
    <dataValidation allowBlank="1" showInputMessage="1" showErrorMessage="1" promptTitle="Total Accumulated Funds" prompt="Formula in this cell." sqref="I59 K59 M59" xr:uid="{00000000-0002-0000-0600-000019000000}"/>
    <dataValidation allowBlank="1" showInputMessage="1" showErrorMessage="1" promptTitle="Approval and Issue of PF" prompt="Amend this to be relevant for your entity" sqref="G62:M62" xr:uid="{58F7385E-FB83-4E5C-A0CE-4F1D7A554962}"/>
  </dataValidations>
  <printOptions horizontalCentered="1"/>
  <pageMargins left="0.25" right="0.25" top="0.75" bottom="0.75" header="0.3" footer="0.3"/>
  <pageSetup paperSize="9" scale="65" firstPageNumber="6" orientation="portrait" cellComments="asDisplayed" useFirstPageNumber="1" r:id="rId1"/>
  <headerFooter>
    <oddFooter>Page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K292"/>
  <sheetViews>
    <sheetView showGridLines="0" zoomScaleNormal="100" workbookViewId="0">
      <selection activeCell="K15" sqref="K15"/>
    </sheetView>
  </sheetViews>
  <sheetFormatPr defaultColWidth="9.15234375" defaultRowHeight="12.9" x14ac:dyDescent="0.35"/>
  <cols>
    <col min="1" max="1" width="2.69140625" style="181" customWidth="1"/>
    <col min="2" max="2" width="2.69140625" style="1" customWidth="1"/>
    <col min="3" max="3" width="9.15234375" style="2"/>
    <col min="4" max="4" width="2.69140625" style="1" customWidth="1"/>
    <col min="5" max="5" width="69" style="1" customWidth="1"/>
    <col min="6" max="6" width="2.69140625" style="1" customWidth="1"/>
    <col min="7" max="7" width="15.69140625" style="1" customWidth="1"/>
    <col min="8" max="8" width="2.69140625" style="1" customWidth="1"/>
    <col min="9" max="9" width="15.69140625" style="1" customWidth="1"/>
    <col min="10" max="10" width="2.69140625" style="1" customWidth="1"/>
    <col min="11" max="11" width="15.69140625" style="1" customWidth="1"/>
    <col min="12" max="16384" width="9.15234375" style="1"/>
  </cols>
  <sheetData>
    <row r="2" spans="1:11" x14ac:dyDescent="0.35">
      <c r="C2" s="137"/>
      <c r="D2" s="125"/>
      <c r="E2" s="236"/>
      <c r="F2" s="236"/>
      <c r="G2" s="236"/>
      <c r="H2" s="236"/>
      <c r="I2" s="236"/>
      <c r="J2" s="236"/>
      <c r="K2" s="236"/>
    </row>
    <row r="3" spans="1:11" ht="20.6" x14ac:dyDescent="0.55000000000000004">
      <c r="C3" s="137"/>
      <c r="D3" s="125"/>
      <c r="E3" s="298" t="str">
        <f>Name</f>
        <v>[Name]</v>
      </c>
      <c r="F3" s="298"/>
      <c r="G3" s="298"/>
      <c r="H3" s="298"/>
      <c r="I3" s="298"/>
      <c r="J3" s="298"/>
      <c r="K3" s="298"/>
    </row>
    <row r="4" spans="1:11" ht="5.15" customHeight="1" x14ac:dyDescent="0.35">
      <c r="C4" s="137"/>
      <c r="D4" s="125"/>
      <c r="E4" s="236"/>
      <c r="F4" s="236"/>
      <c r="G4" s="236"/>
      <c r="H4" s="236"/>
      <c r="I4" s="236"/>
      <c r="J4" s="236"/>
      <c r="K4" s="236"/>
    </row>
    <row r="5" spans="1:11" ht="18.45" x14ac:dyDescent="0.5">
      <c r="C5" s="137"/>
      <c r="D5" s="125"/>
      <c r="E5" s="299" t="s">
        <v>161</v>
      </c>
      <c r="F5" s="299"/>
      <c r="G5" s="299"/>
      <c r="H5" s="299"/>
      <c r="I5" s="299"/>
      <c r="J5" s="299"/>
      <c r="K5" s="299"/>
    </row>
    <row r="6" spans="1:11" ht="5.15" customHeight="1" x14ac:dyDescent="0.35">
      <c r="C6" s="137"/>
      <c r="D6" s="125"/>
      <c r="E6" s="236"/>
      <c r="F6" s="236"/>
      <c r="G6" s="236"/>
      <c r="H6" s="236"/>
      <c r="I6" s="236"/>
      <c r="J6" s="236"/>
      <c r="K6" s="236"/>
    </row>
    <row r="7" spans="1:11" ht="15" customHeight="1" x14ac:dyDescent="0.45">
      <c r="C7" s="137"/>
      <c r="D7" s="125"/>
      <c r="E7" s="300" t="s">
        <v>386</v>
      </c>
      <c r="F7" s="300"/>
      <c r="G7" s="300"/>
      <c r="H7" s="300"/>
      <c r="I7" s="300"/>
      <c r="J7" s="300"/>
      <c r="K7" s="300"/>
    </row>
    <row r="8" spans="1:11" ht="5.15" customHeight="1" x14ac:dyDescent="0.35">
      <c r="C8" s="137"/>
      <c r="D8" s="125"/>
      <c r="E8" s="236"/>
      <c r="F8" s="236"/>
      <c r="G8" s="236"/>
      <c r="H8" s="236"/>
      <c r="I8" s="236"/>
      <c r="J8" s="236"/>
      <c r="K8" s="236"/>
    </row>
    <row r="9" spans="1:11" ht="15.9" x14ac:dyDescent="0.45">
      <c r="C9" s="137"/>
      <c r="D9" s="125"/>
      <c r="E9" s="300" t="str">
        <f>'Header (START HERE)'!B17</f>
        <v xml:space="preserve">For the year ended </v>
      </c>
      <c r="F9" s="300"/>
      <c r="G9" s="300"/>
      <c r="H9" s="300"/>
      <c r="I9" s="300"/>
      <c r="J9" s="300"/>
      <c r="K9" s="300"/>
    </row>
    <row r="10" spans="1:11" ht="15.9" x14ac:dyDescent="0.45">
      <c r="C10" s="137"/>
      <c r="D10" s="125"/>
      <c r="E10" s="301" t="str">
        <f>Date</f>
        <v>[Financial Year End]</v>
      </c>
      <c r="F10" s="301"/>
      <c r="G10" s="301"/>
      <c r="H10" s="301"/>
      <c r="I10" s="301"/>
      <c r="J10" s="301"/>
      <c r="K10" s="301"/>
    </row>
    <row r="11" spans="1:11" x14ac:dyDescent="0.35">
      <c r="C11" s="137"/>
      <c r="D11" s="125"/>
      <c r="E11" s="236"/>
      <c r="F11" s="236"/>
      <c r="G11" s="236"/>
      <c r="H11" s="236"/>
      <c r="I11" s="236"/>
      <c r="J11" s="236"/>
      <c r="K11" s="236"/>
    </row>
    <row r="14" spans="1:11" ht="14.6" x14ac:dyDescent="0.4">
      <c r="G14" s="130" t="s">
        <v>313</v>
      </c>
      <c r="H14" s="159"/>
      <c r="I14" s="130" t="s">
        <v>244</v>
      </c>
      <c r="J14" s="125"/>
      <c r="K14" s="130" t="s">
        <v>313</v>
      </c>
    </row>
    <row r="15" spans="1:11" ht="15" customHeight="1" x14ac:dyDescent="0.4">
      <c r="A15" s="349" t="s">
        <v>463</v>
      </c>
      <c r="C15" s="130" t="s">
        <v>12</v>
      </c>
      <c r="D15" s="5"/>
      <c r="E15" s="5"/>
      <c r="F15" s="5"/>
      <c r="G15" s="37" t="s">
        <v>1</v>
      </c>
      <c r="H15" s="12"/>
      <c r="I15" s="37" t="s">
        <v>1</v>
      </c>
      <c r="J15" s="11"/>
      <c r="K15" s="37" t="s">
        <v>2</v>
      </c>
    </row>
    <row r="16" spans="1:11" ht="14.6" x14ac:dyDescent="0.4">
      <c r="A16" s="349"/>
      <c r="C16" s="37" t="s">
        <v>167</v>
      </c>
      <c r="D16" s="5"/>
      <c r="E16" s="5"/>
      <c r="F16" s="5"/>
      <c r="G16" s="37" t="s">
        <v>5</v>
      </c>
      <c r="H16" s="12"/>
      <c r="I16" s="37" t="s">
        <v>5</v>
      </c>
      <c r="J16" s="11"/>
      <c r="K16" s="37" t="s">
        <v>5</v>
      </c>
    </row>
    <row r="17" spans="1:11" ht="14.6" x14ac:dyDescent="0.4">
      <c r="A17" s="349"/>
      <c r="C17" s="11"/>
      <c r="D17" s="5"/>
      <c r="E17" s="5"/>
      <c r="F17" s="5"/>
      <c r="G17" s="5"/>
      <c r="H17" s="5"/>
      <c r="I17" s="5"/>
      <c r="J17" s="5"/>
      <c r="K17" s="5"/>
    </row>
    <row r="18" spans="1:11" ht="15" customHeight="1" x14ac:dyDescent="0.4">
      <c r="A18" s="349"/>
      <c r="C18" s="37"/>
      <c r="D18" s="5"/>
      <c r="E18" s="25"/>
      <c r="F18" s="5"/>
      <c r="G18" s="41"/>
      <c r="H18" s="169"/>
      <c r="I18" s="41"/>
      <c r="J18" s="5"/>
      <c r="K18" s="41"/>
    </row>
    <row r="19" spans="1:11" ht="14.6" x14ac:dyDescent="0.4">
      <c r="A19" s="349"/>
      <c r="C19" s="37" t="s">
        <v>54</v>
      </c>
      <c r="D19" s="5"/>
      <c r="E19" s="52" t="s">
        <v>404</v>
      </c>
      <c r="F19" s="5"/>
      <c r="G19" s="41"/>
      <c r="H19" s="169"/>
      <c r="I19" s="41"/>
      <c r="J19" s="15"/>
      <c r="K19" s="41"/>
    </row>
    <row r="20" spans="1:11" ht="14.6" x14ac:dyDescent="0.4">
      <c r="A20" s="349"/>
      <c r="C20" s="37"/>
      <c r="D20" s="5"/>
      <c r="E20" s="52" t="s">
        <v>46</v>
      </c>
      <c r="F20" s="5"/>
      <c r="G20" s="41"/>
      <c r="H20" s="169"/>
      <c r="I20" s="41"/>
      <c r="J20" s="15"/>
      <c r="K20" s="41"/>
    </row>
    <row r="21" spans="1:11" s="181" customFormat="1" ht="14.6" x14ac:dyDescent="0.4">
      <c r="A21" s="349"/>
      <c r="C21" s="186"/>
      <c r="D21" s="88"/>
      <c r="E21" s="132" t="s">
        <v>339</v>
      </c>
      <c r="F21" s="88"/>
      <c r="G21" s="172"/>
      <c r="H21" s="88"/>
      <c r="I21" s="192"/>
      <c r="K21" s="172"/>
    </row>
    <row r="22" spans="1:11" s="181" customFormat="1" ht="14.6" x14ac:dyDescent="0.4">
      <c r="A22" s="349"/>
      <c r="C22" s="186"/>
      <c r="D22" s="88"/>
      <c r="E22" s="132" t="s">
        <v>340</v>
      </c>
      <c r="F22" s="88"/>
      <c r="G22" s="172"/>
      <c r="H22" s="88"/>
      <c r="I22" s="192"/>
      <c r="K22" s="172"/>
    </row>
    <row r="23" spans="1:11" s="181" customFormat="1" ht="14.6" x14ac:dyDescent="0.4">
      <c r="A23" s="349"/>
      <c r="C23" s="186"/>
      <c r="D23" s="88"/>
      <c r="E23" s="132" t="s">
        <v>341</v>
      </c>
      <c r="F23" s="88"/>
      <c r="G23" s="172"/>
      <c r="H23" s="88"/>
      <c r="I23" s="192"/>
      <c r="K23" s="172"/>
    </row>
    <row r="24" spans="1:11" s="181" customFormat="1" ht="14.6" x14ac:dyDescent="0.4">
      <c r="A24" s="349"/>
      <c r="C24" s="186"/>
      <c r="D24" s="88"/>
      <c r="E24" s="132" t="s">
        <v>342</v>
      </c>
      <c r="F24" s="88"/>
      <c r="G24" s="172"/>
      <c r="H24" s="88"/>
      <c r="I24" s="192"/>
      <c r="K24" s="172"/>
    </row>
    <row r="25" spans="1:11" s="181" customFormat="1" ht="14.6" x14ac:dyDescent="0.4">
      <c r="A25" s="349"/>
      <c r="C25" s="186"/>
      <c r="D25" s="88"/>
      <c r="E25" s="132"/>
      <c r="F25" s="88"/>
      <c r="G25" s="172"/>
      <c r="H25" s="88"/>
      <c r="I25" s="192"/>
      <c r="K25" s="172"/>
    </row>
    <row r="26" spans="1:11" s="181" customFormat="1" ht="14.6" x14ac:dyDescent="0.4">
      <c r="A26" s="349"/>
      <c r="C26" s="186"/>
      <c r="D26" s="88"/>
      <c r="E26" s="132" t="s">
        <v>49</v>
      </c>
      <c r="F26" s="88"/>
      <c r="G26" s="172"/>
      <c r="H26" s="88"/>
      <c r="I26" s="192"/>
      <c r="K26" s="172"/>
    </row>
    <row r="27" spans="1:11" s="181" customFormat="1" ht="14.6" x14ac:dyDescent="0.4">
      <c r="A27" s="349"/>
      <c r="C27" s="186"/>
      <c r="D27" s="88"/>
      <c r="E27" s="132"/>
      <c r="F27" s="88"/>
      <c r="G27" s="172"/>
      <c r="H27" s="88"/>
      <c r="I27" s="192"/>
      <c r="K27" s="172"/>
    </row>
    <row r="28" spans="1:11" ht="14.6" x14ac:dyDescent="0.4">
      <c r="A28" s="349"/>
      <c r="C28" s="37" t="s">
        <v>55</v>
      </c>
      <c r="D28" s="5"/>
      <c r="E28" s="52" t="s">
        <v>47</v>
      </c>
      <c r="F28" s="5"/>
      <c r="G28" s="41"/>
      <c r="H28" s="169"/>
      <c r="I28" s="41"/>
      <c r="J28" s="15"/>
      <c r="K28" s="41"/>
    </row>
    <row r="29" spans="1:11" s="181" customFormat="1" ht="14.6" x14ac:dyDescent="0.4">
      <c r="A29" s="349"/>
      <c r="C29" s="186"/>
      <c r="D29" s="88"/>
      <c r="E29" s="132" t="s">
        <v>343</v>
      </c>
      <c r="F29" s="88"/>
      <c r="G29" s="172"/>
      <c r="H29" s="88"/>
      <c r="I29" s="192"/>
      <c r="K29" s="172"/>
    </row>
    <row r="30" spans="1:11" s="181" customFormat="1" ht="14.6" x14ac:dyDescent="0.4">
      <c r="A30" s="349"/>
      <c r="C30" s="186"/>
      <c r="D30" s="88"/>
      <c r="E30" s="132"/>
      <c r="F30" s="88"/>
      <c r="G30" s="172"/>
      <c r="H30" s="88"/>
      <c r="I30" s="192"/>
      <c r="K30" s="172"/>
    </row>
    <row r="31" spans="1:11" s="181" customFormat="1" ht="14.6" x14ac:dyDescent="0.4">
      <c r="A31" s="349"/>
      <c r="C31" s="186"/>
      <c r="D31" s="88"/>
      <c r="E31" s="132"/>
      <c r="F31" s="88"/>
      <c r="G31" s="172"/>
      <c r="H31" s="88"/>
      <c r="I31" s="192"/>
      <c r="K31" s="172"/>
    </row>
    <row r="32" spans="1:11" s="181" customFormat="1" ht="14.6" x14ac:dyDescent="0.4">
      <c r="A32" s="349"/>
      <c r="C32" s="186"/>
      <c r="D32" s="88"/>
      <c r="E32" s="132"/>
      <c r="F32" s="88"/>
      <c r="G32" s="172"/>
      <c r="H32" s="88"/>
      <c r="I32" s="192"/>
      <c r="K32" s="172"/>
    </row>
    <row r="33" spans="1:11" s="181" customFormat="1" ht="14.6" x14ac:dyDescent="0.4">
      <c r="A33" s="349"/>
      <c r="C33" s="186"/>
      <c r="D33" s="88"/>
      <c r="E33" s="132"/>
      <c r="F33" s="88"/>
      <c r="G33" s="172"/>
      <c r="H33" s="88"/>
      <c r="I33" s="192"/>
      <c r="K33" s="172"/>
    </row>
    <row r="34" spans="1:11" s="181" customFormat="1" ht="14.6" x14ac:dyDescent="0.4">
      <c r="A34" s="349"/>
      <c r="C34" s="186"/>
      <c r="D34" s="88"/>
      <c r="E34" s="132"/>
      <c r="F34" s="88"/>
      <c r="G34" s="172"/>
      <c r="H34" s="88"/>
      <c r="I34" s="192"/>
      <c r="K34" s="172"/>
    </row>
    <row r="35" spans="1:11" ht="14.6" x14ac:dyDescent="0.4">
      <c r="A35" s="349"/>
      <c r="C35" s="37" t="s">
        <v>56</v>
      </c>
      <c r="D35" s="5"/>
      <c r="E35" s="52" t="s">
        <v>405</v>
      </c>
      <c r="F35" s="5"/>
      <c r="G35" s="60">
        <f>(SUM(G21:G27))-((SUM(G29:G34)))</f>
        <v>0</v>
      </c>
      <c r="H35" s="170"/>
      <c r="I35" s="60">
        <f>(SUM(I21:I27))-((SUM(I29:I34)))</f>
        <v>0</v>
      </c>
      <c r="J35" s="15"/>
      <c r="K35" s="60">
        <f>(SUM(K21:K27))-((SUM(K29:K34)))</f>
        <v>0</v>
      </c>
    </row>
    <row r="36" spans="1:11" ht="14.6" x14ac:dyDescent="0.4">
      <c r="A36" s="349"/>
      <c r="C36" s="37"/>
      <c r="D36" s="5"/>
      <c r="E36" s="135"/>
      <c r="F36" s="5"/>
      <c r="G36" s="41"/>
      <c r="H36" s="169"/>
      <c r="I36" s="41"/>
      <c r="J36" s="15"/>
      <c r="K36" s="41"/>
    </row>
    <row r="37" spans="1:11" ht="14.6" x14ac:dyDescent="0.4">
      <c r="A37" s="349"/>
      <c r="C37" s="37"/>
      <c r="D37" s="5"/>
      <c r="E37" s="52" t="s">
        <v>406</v>
      </c>
      <c r="F37" s="5"/>
      <c r="G37" s="41"/>
      <c r="H37" s="169"/>
      <c r="I37" s="41"/>
      <c r="J37" s="15"/>
      <c r="K37" s="41"/>
    </row>
    <row r="38" spans="1:11" ht="14.6" x14ac:dyDescent="0.4">
      <c r="A38" s="349"/>
      <c r="C38" s="37" t="s">
        <v>57</v>
      </c>
      <c r="D38" s="5"/>
      <c r="E38" s="52" t="s">
        <v>46</v>
      </c>
      <c r="F38" s="5"/>
      <c r="G38" s="41"/>
      <c r="H38" s="169"/>
      <c r="I38" s="41"/>
      <c r="J38" s="15"/>
      <c r="K38" s="41"/>
    </row>
    <row r="39" spans="1:11" s="181" customFormat="1" ht="14.6" x14ac:dyDescent="0.4">
      <c r="A39" s="349"/>
      <c r="C39" s="186"/>
      <c r="D39" s="88"/>
      <c r="E39" s="132" t="s">
        <v>344</v>
      </c>
      <c r="F39" s="88"/>
      <c r="G39" s="172"/>
      <c r="H39" s="88"/>
      <c r="I39" s="192"/>
      <c r="K39" s="172"/>
    </row>
    <row r="40" spans="1:11" s="181" customFormat="1" ht="14.6" x14ac:dyDescent="0.4">
      <c r="A40" s="349"/>
      <c r="C40" s="186"/>
      <c r="D40" s="88"/>
      <c r="E40" s="132" t="s">
        <v>345</v>
      </c>
      <c r="F40" s="88"/>
      <c r="G40" s="172"/>
      <c r="H40" s="88"/>
      <c r="I40" s="192"/>
      <c r="K40" s="172"/>
    </row>
    <row r="41" spans="1:11" s="181" customFormat="1" ht="14.6" x14ac:dyDescent="0.4">
      <c r="A41" s="349"/>
      <c r="C41" s="186"/>
      <c r="D41" s="88"/>
      <c r="E41" s="132" t="s">
        <v>346</v>
      </c>
      <c r="F41" s="88"/>
      <c r="G41" s="172"/>
      <c r="H41" s="88"/>
      <c r="I41" s="192"/>
      <c r="K41" s="172"/>
    </row>
    <row r="42" spans="1:11" s="181" customFormat="1" ht="14.6" x14ac:dyDescent="0.4">
      <c r="A42" s="349"/>
      <c r="C42" s="186"/>
      <c r="D42" s="88"/>
      <c r="E42" s="132" t="s">
        <v>347</v>
      </c>
      <c r="F42" s="88"/>
      <c r="G42" s="172"/>
      <c r="H42" s="88"/>
      <c r="I42" s="192"/>
      <c r="K42" s="172"/>
    </row>
    <row r="43" spans="1:11" s="181" customFormat="1" ht="14.6" x14ac:dyDescent="0.4">
      <c r="A43" s="349"/>
      <c r="C43" s="186"/>
      <c r="D43" s="88"/>
      <c r="E43" s="132"/>
      <c r="F43" s="88"/>
      <c r="G43" s="172"/>
      <c r="H43" s="88"/>
      <c r="I43" s="192"/>
      <c r="K43" s="172"/>
    </row>
    <row r="44" spans="1:11" ht="14.6" x14ac:dyDescent="0.4">
      <c r="A44" s="349"/>
      <c r="C44" s="37" t="s">
        <v>58</v>
      </c>
      <c r="D44" s="5"/>
      <c r="E44" s="52" t="s">
        <v>47</v>
      </c>
      <c r="F44" s="5"/>
      <c r="G44" s="41"/>
      <c r="H44" s="169"/>
      <c r="I44" s="41"/>
      <c r="J44" s="15"/>
      <c r="K44" s="41"/>
    </row>
    <row r="45" spans="1:11" s="181" customFormat="1" ht="14.6" x14ac:dyDescent="0.4">
      <c r="A45" s="349"/>
      <c r="C45" s="186"/>
      <c r="D45" s="88"/>
      <c r="E45" s="132" t="s">
        <v>348</v>
      </c>
      <c r="F45" s="88"/>
      <c r="G45" s="172"/>
      <c r="H45" s="88"/>
      <c r="I45" s="192"/>
      <c r="K45" s="172"/>
    </row>
    <row r="46" spans="1:11" s="181" customFormat="1" ht="14.6" x14ac:dyDescent="0.4">
      <c r="A46" s="349"/>
      <c r="C46" s="186"/>
      <c r="D46" s="88"/>
      <c r="E46" s="132" t="s">
        <v>448</v>
      </c>
      <c r="F46" s="88"/>
      <c r="G46" s="172"/>
      <c r="H46" s="88"/>
      <c r="I46" s="192"/>
      <c r="K46" s="172"/>
    </row>
    <row r="47" spans="1:11" s="181" customFormat="1" ht="14.6" x14ac:dyDescent="0.4">
      <c r="A47" s="349"/>
      <c r="C47" s="186"/>
      <c r="D47" s="88"/>
      <c r="E47" s="132" t="s">
        <v>349</v>
      </c>
      <c r="F47" s="88"/>
      <c r="G47" s="172"/>
      <c r="H47" s="88"/>
      <c r="I47" s="192"/>
      <c r="K47" s="172"/>
    </row>
    <row r="48" spans="1:11" s="181" customFormat="1" ht="14.6" x14ac:dyDescent="0.4">
      <c r="A48" s="349"/>
      <c r="C48" s="186"/>
      <c r="D48" s="88"/>
      <c r="E48" s="132" t="s">
        <v>350</v>
      </c>
      <c r="F48" s="88"/>
      <c r="G48" s="172"/>
      <c r="H48" s="88"/>
      <c r="I48" s="192"/>
      <c r="K48" s="172"/>
    </row>
    <row r="49" spans="1:11" s="181" customFormat="1" ht="14.6" x14ac:dyDescent="0.4">
      <c r="A49" s="349"/>
      <c r="C49" s="186"/>
      <c r="D49" s="88"/>
      <c r="E49" s="132"/>
      <c r="F49" s="88"/>
      <c r="G49" s="172"/>
      <c r="H49" s="88"/>
      <c r="I49" s="192"/>
      <c r="K49" s="172"/>
    </row>
    <row r="50" spans="1:11" ht="14.6" x14ac:dyDescent="0.4">
      <c r="A50" s="349"/>
      <c r="C50" s="37" t="s">
        <v>59</v>
      </c>
      <c r="D50" s="5"/>
      <c r="E50" s="52" t="s">
        <v>407</v>
      </c>
      <c r="F50" s="5"/>
      <c r="G50" s="60">
        <f>(SUM(G39:G43))-((SUM(G45:G49)))</f>
        <v>0</v>
      </c>
      <c r="H50" s="170"/>
      <c r="I50" s="60">
        <f>(SUM(I39:I43))-((SUM(I45:I49)))</f>
        <v>0</v>
      </c>
      <c r="J50" s="15"/>
      <c r="K50" s="60">
        <f>(SUM(K39:K43))-((SUM(K45:K49)))</f>
        <v>0</v>
      </c>
    </row>
    <row r="51" spans="1:11" ht="14.6" x14ac:dyDescent="0.4">
      <c r="A51" s="349"/>
      <c r="C51" s="37"/>
      <c r="D51" s="5"/>
      <c r="E51" s="135"/>
      <c r="F51" s="5"/>
      <c r="G51" s="41"/>
      <c r="H51" s="169"/>
      <c r="I51" s="41"/>
      <c r="J51" s="15"/>
      <c r="K51" s="41"/>
    </row>
    <row r="52" spans="1:11" ht="14.6" x14ac:dyDescent="0.4">
      <c r="A52" s="349"/>
      <c r="C52" s="37"/>
      <c r="D52" s="5"/>
      <c r="E52" s="135"/>
      <c r="F52" s="5"/>
      <c r="G52" s="41"/>
      <c r="H52" s="169"/>
      <c r="I52" s="41"/>
      <c r="J52" s="15"/>
      <c r="K52" s="41"/>
    </row>
    <row r="53" spans="1:11" ht="14.6" x14ac:dyDescent="0.4">
      <c r="A53" s="349"/>
      <c r="C53" s="37" t="s">
        <v>60</v>
      </c>
      <c r="D53" s="5"/>
      <c r="E53" s="52" t="s">
        <v>408</v>
      </c>
      <c r="F53" s="5"/>
      <c r="G53" s="60">
        <f>G35+G50</f>
        <v>0</v>
      </c>
      <c r="H53" s="170"/>
      <c r="I53" s="60">
        <f>I35+I50</f>
        <v>0</v>
      </c>
      <c r="J53" s="15"/>
      <c r="K53" s="60">
        <f>K35+K50</f>
        <v>0</v>
      </c>
    </row>
    <row r="54" spans="1:11" ht="14.6" x14ac:dyDescent="0.4">
      <c r="A54" s="349"/>
      <c r="C54" s="37" t="s">
        <v>61</v>
      </c>
      <c r="D54" s="5"/>
      <c r="E54" s="52" t="s">
        <v>409</v>
      </c>
      <c r="F54" s="5"/>
      <c r="G54" s="209">
        <f>K55</f>
        <v>0</v>
      </c>
      <c r="H54" s="169"/>
      <c r="I54" s="192"/>
      <c r="J54" s="15"/>
      <c r="K54" s="172"/>
    </row>
    <row r="55" spans="1:11" ht="14.6" x14ac:dyDescent="0.4">
      <c r="A55" s="349"/>
      <c r="C55" s="37" t="s">
        <v>62</v>
      </c>
      <c r="D55" s="5"/>
      <c r="E55" s="52" t="s">
        <v>410</v>
      </c>
      <c r="F55" s="5"/>
      <c r="G55" s="209">
        <f>G53+G54</f>
        <v>0</v>
      </c>
      <c r="H55" s="169"/>
      <c r="I55" s="209">
        <f>I53+I54</f>
        <v>0</v>
      </c>
      <c r="J55" s="15"/>
      <c r="K55" s="209">
        <f>K53+K54</f>
        <v>0</v>
      </c>
    </row>
    <row r="56" spans="1:11" ht="14.6" x14ac:dyDescent="0.4">
      <c r="A56" s="349"/>
      <c r="C56" s="37"/>
      <c r="D56" s="5"/>
      <c r="E56" s="25"/>
      <c r="F56" s="5"/>
      <c r="G56" s="41"/>
      <c r="H56" s="169"/>
      <c r="I56" s="41"/>
      <c r="J56" s="15"/>
      <c r="K56" s="41"/>
    </row>
    <row r="57" spans="1:11" ht="14.6" x14ac:dyDescent="0.4">
      <c r="A57" s="349"/>
      <c r="C57" s="37"/>
      <c r="D57" s="5"/>
      <c r="E57" s="26" t="s">
        <v>116</v>
      </c>
      <c r="F57" s="5"/>
      <c r="G57" s="41"/>
      <c r="H57" s="169"/>
      <c r="I57" s="41"/>
      <c r="J57" s="15"/>
      <c r="K57" s="41"/>
    </row>
    <row r="58" spans="1:11" ht="14.6" x14ac:dyDescent="0.4">
      <c r="A58" s="349"/>
      <c r="C58" s="37" t="s">
        <v>63</v>
      </c>
      <c r="D58" s="5"/>
      <c r="E58" s="25" t="s">
        <v>411</v>
      </c>
      <c r="F58" s="5"/>
      <c r="G58" s="209">
        <f>SoFPos!I22</f>
        <v>0</v>
      </c>
      <c r="H58" s="169"/>
      <c r="I58" s="209">
        <f>SoFPos!K22</f>
        <v>0</v>
      </c>
      <c r="J58" s="15"/>
      <c r="K58" s="209">
        <f>SoFPos!M22</f>
        <v>0</v>
      </c>
    </row>
    <row r="59" spans="1:11" ht="14.6" x14ac:dyDescent="0.4">
      <c r="A59" s="349"/>
      <c r="C59" s="37"/>
      <c r="D59" s="5"/>
      <c r="E59" s="25"/>
      <c r="F59" s="5"/>
      <c r="G59" s="41" t="str">
        <f>IF((G55-G58)=0,"")</f>
        <v/>
      </c>
      <c r="H59" s="169"/>
      <c r="I59" s="41" t="str">
        <f>IF((I55-I58)=0,"")</f>
        <v/>
      </c>
      <c r="J59" s="15"/>
      <c r="K59" s="41" t="str">
        <f>IF((K55-K58)=0,"")</f>
        <v/>
      </c>
    </row>
    <row r="60" spans="1:11" ht="14.6" x14ac:dyDescent="0.4">
      <c r="C60" s="11"/>
      <c r="D60" s="5"/>
      <c r="E60" s="5"/>
      <c r="F60" s="5"/>
      <c r="G60" s="5"/>
      <c r="H60" s="123"/>
      <c r="I60" s="5"/>
      <c r="J60" s="5"/>
      <c r="K60" s="5"/>
    </row>
    <row r="61" spans="1:11" ht="14.6" x14ac:dyDescent="0.4">
      <c r="C61" s="11"/>
      <c r="D61" s="5"/>
      <c r="E61" s="5"/>
      <c r="F61" s="5"/>
      <c r="G61" s="5"/>
      <c r="H61" s="123"/>
      <c r="I61" s="5"/>
      <c r="J61" s="5"/>
      <c r="K61" s="5"/>
    </row>
    <row r="62" spans="1:11" ht="14.6" x14ac:dyDescent="0.4">
      <c r="C62" s="11"/>
      <c r="D62" s="5"/>
      <c r="E62" s="5"/>
      <c r="F62" s="5"/>
      <c r="G62" s="5"/>
      <c r="H62" s="123"/>
      <c r="I62" s="5"/>
      <c r="J62" s="5"/>
      <c r="K62" s="5"/>
    </row>
    <row r="63" spans="1:11" ht="14.6" x14ac:dyDescent="0.4">
      <c r="C63" s="11"/>
      <c r="D63" s="5"/>
      <c r="E63" s="5"/>
      <c r="F63" s="5"/>
      <c r="G63" s="5"/>
      <c r="H63" s="123"/>
      <c r="I63" s="5"/>
      <c r="J63" s="5"/>
      <c r="K63" s="5"/>
    </row>
    <row r="64" spans="1:11" ht="14.6" x14ac:dyDescent="0.4">
      <c r="C64" s="11"/>
      <c r="D64" s="5"/>
      <c r="E64" s="5"/>
      <c r="F64" s="5"/>
      <c r="G64" s="5"/>
      <c r="H64" s="123"/>
      <c r="I64" s="5"/>
      <c r="J64" s="5"/>
      <c r="K64" s="5"/>
    </row>
    <row r="65" spans="3:11" ht="14.6" x14ac:dyDescent="0.4">
      <c r="C65" s="11"/>
      <c r="D65" s="5"/>
      <c r="E65" s="5"/>
      <c r="F65" s="5"/>
      <c r="G65" s="5"/>
      <c r="H65" s="123"/>
      <c r="I65" s="5"/>
      <c r="J65" s="5"/>
      <c r="K65" s="5"/>
    </row>
    <row r="66" spans="3:11" ht="14.6" x14ac:dyDescent="0.4">
      <c r="C66" s="11"/>
      <c r="D66" s="5"/>
      <c r="E66" s="5"/>
      <c r="F66" s="5"/>
      <c r="G66" s="5"/>
      <c r="H66" s="5"/>
      <c r="I66" s="5"/>
      <c r="J66" s="5"/>
      <c r="K66" s="5"/>
    </row>
    <row r="67" spans="3:11" ht="14.6" x14ac:dyDescent="0.4">
      <c r="C67" s="11"/>
      <c r="D67" s="5"/>
      <c r="E67" s="5"/>
      <c r="F67" s="5"/>
      <c r="G67" s="5"/>
      <c r="H67" s="5"/>
      <c r="I67" s="5"/>
      <c r="J67" s="5"/>
      <c r="K67" s="5"/>
    </row>
    <row r="68" spans="3:11" ht="14.6" x14ac:dyDescent="0.4">
      <c r="C68" s="11"/>
      <c r="D68" s="5"/>
      <c r="E68" s="5"/>
      <c r="F68" s="5"/>
      <c r="G68" s="5"/>
      <c r="H68" s="5"/>
      <c r="I68" s="5"/>
      <c r="J68" s="5"/>
      <c r="K68" s="5"/>
    </row>
    <row r="69" spans="3:11" ht="14.6" x14ac:dyDescent="0.4">
      <c r="C69" s="11"/>
      <c r="D69" s="5"/>
      <c r="E69" s="5"/>
      <c r="F69" s="5"/>
      <c r="G69" s="5"/>
      <c r="H69" s="5"/>
      <c r="I69" s="5"/>
      <c r="J69" s="5"/>
      <c r="K69" s="5"/>
    </row>
    <row r="70" spans="3:11" ht="14.6" x14ac:dyDescent="0.4">
      <c r="C70" s="11"/>
      <c r="D70" s="5"/>
      <c r="E70" s="5"/>
      <c r="F70" s="5"/>
      <c r="G70" s="5"/>
      <c r="H70" s="5"/>
      <c r="I70" s="5"/>
      <c r="J70" s="5"/>
      <c r="K70" s="5"/>
    </row>
    <row r="71" spans="3:11" ht="14.6" x14ac:dyDescent="0.4">
      <c r="C71" s="11"/>
      <c r="D71" s="5"/>
      <c r="E71" s="5"/>
      <c r="F71" s="5"/>
      <c r="G71" s="5"/>
      <c r="H71" s="5"/>
      <c r="I71" s="5"/>
      <c r="J71" s="5"/>
      <c r="K71" s="5"/>
    </row>
    <row r="72" spans="3:11" ht="14.6" x14ac:dyDescent="0.4">
      <c r="C72" s="11"/>
      <c r="D72" s="5"/>
      <c r="E72" s="5"/>
      <c r="F72" s="5"/>
      <c r="G72" s="5"/>
      <c r="H72" s="5"/>
      <c r="I72" s="5"/>
      <c r="J72" s="5"/>
      <c r="K72" s="5"/>
    </row>
    <row r="73" spans="3:11" ht="14.6" x14ac:dyDescent="0.4">
      <c r="C73" s="11"/>
      <c r="D73" s="5"/>
      <c r="E73" s="5"/>
      <c r="F73" s="5"/>
      <c r="G73" s="5"/>
      <c r="H73" s="5"/>
      <c r="I73" s="5"/>
      <c r="J73" s="5"/>
      <c r="K73" s="5"/>
    </row>
    <row r="74" spans="3:11" ht="14.6" x14ac:dyDescent="0.4">
      <c r="C74" s="11"/>
      <c r="D74" s="5"/>
      <c r="E74" s="5"/>
      <c r="F74" s="5"/>
      <c r="G74" s="5"/>
      <c r="H74" s="5"/>
      <c r="I74" s="5"/>
      <c r="J74" s="5"/>
      <c r="K74" s="5"/>
    </row>
    <row r="75" spans="3:11" ht="14.6" x14ac:dyDescent="0.4">
      <c r="C75" s="11"/>
      <c r="D75" s="5"/>
      <c r="E75" s="5"/>
      <c r="F75" s="5"/>
      <c r="G75" s="5"/>
      <c r="H75" s="5"/>
      <c r="I75" s="5"/>
      <c r="J75" s="5"/>
      <c r="K75" s="5"/>
    </row>
    <row r="76" spans="3:11" ht="14.6" x14ac:dyDescent="0.4">
      <c r="C76" s="11"/>
      <c r="D76" s="5"/>
      <c r="E76" s="5"/>
      <c r="F76" s="5"/>
      <c r="G76" s="5"/>
      <c r="H76" s="5"/>
      <c r="I76" s="5"/>
      <c r="J76" s="5"/>
      <c r="K76" s="5"/>
    </row>
    <row r="77" spans="3:11" ht="14.6" x14ac:dyDescent="0.4">
      <c r="C77" s="11"/>
      <c r="D77" s="5"/>
      <c r="E77" s="5"/>
      <c r="F77" s="5"/>
      <c r="G77" s="5"/>
      <c r="H77" s="5"/>
      <c r="I77" s="5"/>
      <c r="J77" s="5"/>
      <c r="K77" s="5"/>
    </row>
    <row r="78" spans="3:11" ht="14.6" x14ac:dyDescent="0.4">
      <c r="C78" s="11"/>
      <c r="D78" s="5"/>
      <c r="E78" s="5"/>
      <c r="F78" s="5"/>
      <c r="G78" s="5"/>
      <c r="H78" s="5"/>
      <c r="I78" s="5"/>
      <c r="J78" s="5"/>
      <c r="K78" s="5"/>
    </row>
    <row r="79" spans="3:11" ht="14.6" x14ac:dyDescent="0.4">
      <c r="C79" s="11"/>
      <c r="D79" s="5"/>
      <c r="E79" s="5"/>
      <c r="F79" s="5"/>
      <c r="G79" s="5"/>
      <c r="H79" s="5"/>
      <c r="I79" s="5"/>
      <c r="J79" s="5"/>
      <c r="K79" s="5"/>
    </row>
    <row r="80" spans="3:11" ht="14.6" x14ac:dyDescent="0.4">
      <c r="C80" s="11"/>
      <c r="D80" s="5"/>
      <c r="E80" s="5"/>
      <c r="F80" s="5"/>
      <c r="G80" s="5"/>
      <c r="H80" s="5"/>
      <c r="I80" s="5"/>
      <c r="J80" s="5"/>
      <c r="K80" s="5"/>
    </row>
    <row r="81" spans="3:11" ht="14.6" x14ac:dyDescent="0.4">
      <c r="C81" s="11"/>
      <c r="D81" s="5"/>
      <c r="E81" s="5"/>
      <c r="F81" s="5"/>
      <c r="G81" s="5"/>
      <c r="H81" s="5"/>
      <c r="I81" s="5"/>
      <c r="J81" s="5"/>
      <c r="K81" s="5"/>
    </row>
    <row r="82" spans="3:11" ht="14.6" x14ac:dyDescent="0.4">
      <c r="C82" s="11"/>
      <c r="D82" s="5"/>
      <c r="E82" s="5"/>
      <c r="F82" s="5"/>
      <c r="G82" s="5"/>
      <c r="H82" s="5"/>
      <c r="I82" s="5"/>
      <c r="J82" s="5"/>
      <c r="K82" s="5"/>
    </row>
    <row r="83" spans="3:11" ht="14.6" x14ac:dyDescent="0.4">
      <c r="C83" s="11"/>
      <c r="D83" s="5"/>
      <c r="E83" s="5"/>
      <c r="F83" s="5"/>
      <c r="G83" s="5"/>
      <c r="H83" s="5"/>
      <c r="I83" s="5"/>
      <c r="J83" s="5"/>
      <c r="K83" s="5"/>
    </row>
    <row r="84" spans="3:11" ht="14.6" x14ac:dyDescent="0.4">
      <c r="C84" s="11"/>
      <c r="D84" s="5"/>
      <c r="E84" s="5"/>
      <c r="F84" s="5"/>
      <c r="G84" s="5"/>
      <c r="H84" s="5"/>
      <c r="I84" s="5"/>
      <c r="J84" s="5"/>
      <c r="K84" s="5"/>
    </row>
    <row r="85" spans="3:11" ht="14.6" x14ac:dyDescent="0.4">
      <c r="C85" s="11"/>
      <c r="D85" s="5"/>
      <c r="E85" s="5"/>
      <c r="F85" s="5"/>
      <c r="G85" s="5"/>
      <c r="H85" s="5"/>
      <c r="I85" s="5"/>
      <c r="J85" s="5"/>
      <c r="K85" s="5"/>
    </row>
    <row r="86" spans="3:11" ht="14.6" x14ac:dyDescent="0.4">
      <c r="C86" s="11"/>
      <c r="D86" s="5"/>
      <c r="E86" s="5"/>
      <c r="F86" s="5"/>
      <c r="G86" s="5"/>
      <c r="H86" s="5"/>
      <c r="I86" s="5"/>
      <c r="J86" s="5"/>
      <c r="K86" s="5"/>
    </row>
    <row r="87" spans="3:11" ht="14.6" x14ac:dyDescent="0.4">
      <c r="C87" s="11"/>
      <c r="D87" s="5"/>
      <c r="E87" s="5"/>
      <c r="F87" s="5"/>
      <c r="G87" s="5"/>
      <c r="H87" s="5"/>
      <c r="I87" s="5"/>
      <c r="J87" s="5"/>
      <c r="K87" s="5"/>
    </row>
    <row r="88" spans="3:11" ht="14.6" x14ac:dyDescent="0.4">
      <c r="C88" s="11"/>
      <c r="D88" s="5"/>
      <c r="E88" s="5"/>
      <c r="F88" s="5"/>
      <c r="G88" s="5"/>
      <c r="H88" s="5"/>
      <c r="I88" s="5"/>
      <c r="J88" s="5"/>
      <c r="K88" s="5"/>
    </row>
    <row r="89" spans="3:11" ht="14.6" x14ac:dyDescent="0.4">
      <c r="C89" s="11"/>
      <c r="D89" s="5"/>
      <c r="E89" s="5"/>
      <c r="F89" s="5"/>
      <c r="G89" s="5"/>
      <c r="H89" s="5"/>
      <c r="I89" s="5"/>
      <c r="J89" s="5"/>
      <c r="K89" s="5"/>
    </row>
    <row r="90" spans="3:11" ht="14.6" x14ac:dyDescent="0.4">
      <c r="C90" s="11"/>
      <c r="D90" s="5"/>
      <c r="E90" s="5"/>
      <c r="F90" s="5"/>
      <c r="G90" s="5"/>
      <c r="H90" s="5"/>
      <c r="I90" s="5"/>
      <c r="J90" s="5"/>
      <c r="K90" s="5"/>
    </row>
    <row r="91" spans="3:11" ht="14.6" x14ac:dyDescent="0.4">
      <c r="C91" s="11"/>
      <c r="D91" s="5"/>
      <c r="E91" s="5"/>
      <c r="F91" s="5"/>
      <c r="G91" s="5"/>
      <c r="H91" s="5"/>
      <c r="I91" s="5"/>
      <c r="J91" s="5"/>
      <c r="K91" s="5"/>
    </row>
    <row r="92" spans="3:11" ht="14.6" x14ac:dyDescent="0.4">
      <c r="C92" s="11"/>
      <c r="D92" s="5"/>
      <c r="E92" s="5"/>
      <c r="F92" s="5"/>
      <c r="G92" s="5"/>
      <c r="H92" s="5"/>
      <c r="I92" s="5"/>
      <c r="J92" s="5"/>
      <c r="K92" s="5"/>
    </row>
    <row r="93" spans="3:11" ht="14.6" x14ac:dyDescent="0.4">
      <c r="C93" s="11"/>
      <c r="D93" s="5"/>
      <c r="E93" s="5"/>
      <c r="F93" s="5"/>
      <c r="G93" s="5"/>
      <c r="H93" s="5"/>
      <c r="I93" s="5"/>
      <c r="J93" s="5"/>
      <c r="K93" s="5"/>
    </row>
    <row r="94" spans="3:11" ht="14.6" x14ac:dyDescent="0.4">
      <c r="C94" s="11"/>
      <c r="D94" s="5"/>
      <c r="E94" s="5"/>
      <c r="F94" s="5"/>
      <c r="G94" s="5"/>
      <c r="H94" s="5"/>
      <c r="I94" s="5"/>
      <c r="J94" s="5"/>
      <c r="K94" s="5"/>
    </row>
    <row r="95" spans="3:11" ht="14.6" x14ac:dyDescent="0.4">
      <c r="C95" s="11"/>
      <c r="D95" s="5"/>
      <c r="E95" s="5"/>
      <c r="F95" s="5"/>
      <c r="G95" s="5"/>
      <c r="H95" s="5"/>
      <c r="I95" s="5"/>
      <c r="J95" s="5"/>
      <c r="K95" s="5"/>
    </row>
    <row r="96" spans="3:11" ht="14.6" x14ac:dyDescent="0.4">
      <c r="C96" s="11"/>
      <c r="D96" s="5"/>
      <c r="E96" s="5"/>
      <c r="F96" s="5"/>
      <c r="G96" s="5"/>
      <c r="H96" s="5"/>
      <c r="I96" s="5"/>
      <c r="J96" s="5"/>
      <c r="K96" s="5"/>
    </row>
    <row r="97" spans="3:11" ht="14.6" x14ac:dyDescent="0.4">
      <c r="C97" s="11"/>
      <c r="D97" s="5"/>
      <c r="E97" s="5"/>
      <c r="F97" s="5"/>
      <c r="G97" s="5"/>
      <c r="H97" s="5"/>
      <c r="I97" s="5"/>
      <c r="J97" s="5"/>
      <c r="K97" s="5"/>
    </row>
    <row r="98" spans="3:11" ht="14.6" x14ac:dyDescent="0.4">
      <c r="C98" s="11"/>
      <c r="D98" s="5"/>
      <c r="E98" s="5"/>
      <c r="F98" s="5"/>
      <c r="G98" s="5"/>
      <c r="H98" s="5"/>
      <c r="I98" s="5"/>
      <c r="J98" s="5"/>
      <c r="K98" s="5"/>
    </row>
    <row r="99" spans="3:11" ht="14.6" x14ac:dyDescent="0.4">
      <c r="C99" s="11"/>
      <c r="D99" s="5"/>
      <c r="E99" s="5"/>
      <c r="F99" s="5"/>
      <c r="G99" s="5"/>
      <c r="H99" s="5"/>
      <c r="I99" s="5"/>
      <c r="J99" s="5"/>
      <c r="K99" s="5"/>
    </row>
    <row r="100" spans="3:11" ht="14.6" x14ac:dyDescent="0.4">
      <c r="C100" s="11"/>
      <c r="D100" s="5"/>
      <c r="E100" s="5"/>
      <c r="F100" s="5"/>
      <c r="G100" s="5"/>
      <c r="H100" s="5"/>
      <c r="I100" s="5"/>
      <c r="J100" s="5"/>
      <c r="K100" s="5"/>
    </row>
    <row r="101" spans="3:11" ht="14.6" x14ac:dyDescent="0.4">
      <c r="C101" s="11"/>
      <c r="D101" s="5"/>
      <c r="E101" s="5"/>
      <c r="F101" s="5"/>
      <c r="G101" s="5"/>
      <c r="H101" s="5"/>
      <c r="I101" s="5"/>
      <c r="J101" s="5"/>
      <c r="K101" s="5"/>
    </row>
    <row r="102" spans="3:11" ht="14.6" x14ac:dyDescent="0.4">
      <c r="C102" s="11"/>
      <c r="D102" s="5"/>
      <c r="E102" s="5"/>
      <c r="F102" s="5"/>
      <c r="G102" s="5"/>
      <c r="H102" s="5"/>
      <c r="I102" s="5"/>
      <c r="J102" s="5"/>
      <c r="K102" s="5"/>
    </row>
    <row r="103" spans="3:11" ht="14.6" x14ac:dyDescent="0.4">
      <c r="C103" s="11"/>
      <c r="D103" s="5"/>
      <c r="E103" s="5"/>
      <c r="F103" s="5"/>
      <c r="G103" s="5"/>
      <c r="H103" s="5"/>
      <c r="I103" s="5"/>
      <c r="J103" s="5"/>
      <c r="K103" s="5"/>
    </row>
    <row r="104" spans="3:11" ht="14.6" x14ac:dyDescent="0.4">
      <c r="C104" s="11"/>
      <c r="D104" s="5"/>
      <c r="E104" s="5"/>
      <c r="F104" s="5"/>
      <c r="G104" s="5"/>
      <c r="H104" s="5"/>
      <c r="I104" s="5"/>
      <c r="J104" s="5"/>
      <c r="K104" s="5"/>
    </row>
    <row r="105" spans="3:11" ht="14.6" x14ac:dyDescent="0.4">
      <c r="C105" s="11"/>
      <c r="D105" s="5"/>
      <c r="E105" s="5"/>
      <c r="F105" s="5"/>
      <c r="G105" s="5"/>
      <c r="H105" s="5"/>
      <c r="I105" s="5"/>
      <c r="J105" s="5"/>
      <c r="K105" s="5"/>
    </row>
    <row r="106" spans="3:11" ht="14.6" x14ac:dyDescent="0.4">
      <c r="C106" s="11"/>
      <c r="D106" s="5"/>
      <c r="E106" s="5"/>
      <c r="F106" s="5"/>
      <c r="G106" s="5"/>
      <c r="H106" s="5"/>
      <c r="I106" s="5"/>
      <c r="J106" s="5"/>
      <c r="K106" s="5"/>
    </row>
    <row r="107" spans="3:11" ht="14.6" x14ac:dyDescent="0.4">
      <c r="C107" s="11"/>
      <c r="D107" s="5"/>
      <c r="E107" s="5"/>
      <c r="F107" s="5"/>
      <c r="G107" s="5"/>
      <c r="H107" s="5"/>
      <c r="I107" s="5"/>
      <c r="J107" s="5"/>
      <c r="K107" s="5"/>
    </row>
    <row r="108" spans="3:11" ht="14.6" x14ac:dyDescent="0.4">
      <c r="C108" s="11"/>
      <c r="D108" s="5"/>
      <c r="E108" s="5"/>
      <c r="F108" s="5"/>
      <c r="G108" s="5"/>
      <c r="H108" s="5"/>
      <c r="I108" s="5"/>
      <c r="J108" s="5"/>
      <c r="K108" s="5"/>
    </row>
    <row r="109" spans="3:11" ht="14.6" x14ac:dyDescent="0.4">
      <c r="C109" s="11"/>
      <c r="D109" s="5"/>
      <c r="E109" s="5"/>
      <c r="F109" s="5"/>
      <c r="G109" s="5"/>
      <c r="H109" s="5"/>
      <c r="I109" s="5"/>
      <c r="J109" s="5"/>
      <c r="K109" s="5"/>
    </row>
    <row r="110" spans="3:11" ht="14.6" x14ac:dyDescent="0.4">
      <c r="C110" s="11"/>
      <c r="D110" s="5"/>
      <c r="E110" s="5"/>
      <c r="F110" s="5"/>
      <c r="G110" s="5"/>
      <c r="H110" s="5"/>
      <c r="I110" s="5"/>
      <c r="J110" s="5"/>
      <c r="K110" s="5"/>
    </row>
    <row r="111" spans="3:11" ht="14.6" x14ac:dyDescent="0.4">
      <c r="C111" s="11"/>
      <c r="D111" s="5"/>
      <c r="E111" s="5"/>
      <c r="F111" s="5"/>
      <c r="G111" s="5"/>
      <c r="H111" s="5"/>
      <c r="I111" s="5"/>
      <c r="J111" s="5"/>
      <c r="K111" s="5"/>
    </row>
    <row r="112" spans="3:11" ht="14.6" x14ac:dyDescent="0.4">
      <c r="C112" s="11"/>
      <c r="D112" s="5"/>
      <c r="E112" s="5"/>
      <c r="F112" s="5"/>
      <c r="G112" s="5"/>
      <c r="H112" s="5"/>
      <c r="I112" s="5"/>
      <c r="J112" s="5"/>
      <c r="K112" s="5"/>
    </row>
    <row r="113" spans="3:11" ht="14.6" x14ac:dyDescent="0.4">
      <c r="C113" s="11"/>
      <c r="D113" s="5"/>
      <c r="E113" s="5"/>
      <c r="F113" s="5"/>
      <c r="G113" s="5"/>
      <c r="H113" s="5"/>
      <c r="I113" s="5"/>
      <c r="J113" s="5"/>
      <c r="K113" s="5"/>
    </row>
    <row r="114" spans="3:11" ht="14.6" x14ac:dyDescent="0.4">
      <c r="C114" s="11"/>
      <c r="D114" s="5"/>
      <c r="E114" s="5"/>
      <c r="F114" s="5"/>
      <c r="G114" s="5"/>
      <c r="H114" s="5"/>
      <c r="I114" s="5"/>
      <c r="J114" s="5"/>
      <c r="K114" s="5"/>
    </row>
    <row r="115" spans="3:11" ht="14.6" x14ac:dyDescent="0.4">
      <c r="C115" s="11"/>
      <c r="D115" s="5"/>
      <c r="E115" s="5"/>
      <c r="F115" s="5"/>
      <c r="G115" s="5"/>
      <c r="H115" s="5"/>
      <c r="I115" s="5"/>
      <c r="J115" s="5"/>
      <c r="K115" s="5"/>
    </row>
    <row r="116" spans="3:11" ht="14.6" x14ac:dyDescent="0.4">
      <c r="C116" s="11"/>
      <c r="D116" s="5"/>
      <c r="E116" s="5"/>
      <c r="F116" s="5"/>
      <c r="G116" s="5"/>
      <c r="H116" s="5"/>
      <c r="I116" s="5"/>
      <c r="J116" s="5"/>
      <c r="K116" s="5"/>
    </row>
    <row r="117" spans="3:11" ht="14.6" x14ac:dyDescent="0.4">
      <c r="C117" s="11"/>
      <c r="D117" s="5"/>
      <c r="E117" s="5"/>
      <c r="F117" s="5"/>
      <c r="G117" s="5"/>
      <c r="H117" s="5"/>
      <c r="I117" s="5"/>
      <c r="J117" s="5"/>
      <c r="K117" s="5"/>
    </row>
    <row r="118" spans="3:11" ht="14.6" x14ac:dyDescent="0.4">
      <c r="C118" s="11"/>
      <c r="D118" s="5"/>
      <c r="E118" s="5"/>
      <c r="F118" s="5"/>
      <c r="G118" s="5"/>
      <c r="H118" s="5"/>
      <c r="I118" s="5"/>
      <c r="J118" s="5"/>
      <c r="K118" s="5"/>
    </row>
    <row r="119" spans="3:11" ht="14.6" x14ac:dyDescent="0.4">
      <c r="C119" s="11"/>
      <c r="D119" s="5"/>
      <c r="E119" s="5"/>
      <c r="F119" s="5"/>
      <c r="G119" s="5"/>
      <c r="H119" s="5"/>
      <c r="I119" s="5"/>
      <c r="J119" s="5"/>
      <c r="K119" s="5"/>
    </row>
    <row r="120" spans="3:11" ht="14.6" x14ac:dyDescent="0.4">
      <c r="C120" s="11"/>
      <c r="D120" s="5"/>
      <c r="E120" s="5"/>
      <c r="F120" s="5"/>
      <c r="G120" s="5"/>
      <c r="H120" s="5"/>
      <c r="I120" s="5"/>
      <c r="J120" s="5"/>
      <c r="K120" s="5"/>
    </row>
    <row r="121" spans="3:11" ht="14.6" x14ac:dyDescent="0.4">
      <c r="C121" s="11"/>
      <c r="D121" s="5"/>
      <c r="E121" s="5"/>
      <c r="F121" s="5"/>
      <c r="G121" s="5"/>
      <c r="H121" s="5"/>
      <c r="I121" s="5"/>
      <c r="J121" s="5"/>
      <c r="K121" s="5"/>
    </row>
    <row r="122" spans="3:11" ht="14.6" x14ac:dyDescent="0.4">
      <c r="C122" s="11"/>
      <c r="D122" s="5"/>
      <c r="E122" s="5"/>
      <c r="F122" s="5"/>
      <c r="G122" s="5"/>
      <c r="H122" s="5"/>
      <c r="I122" s="5"/>
      <c r="J122" s="5"/>
      <c r="K122" s="5"/>
    </row>
    <row r="123" spans="3:11" ht="14.6" x14ac:dyDescent="0.4">
      <c r="C123" s="11"/>
      <c r="D123" s="5"/>
      <c r="E123" s="5"/>
      <c r="F123" s="5"/>
      <c r="G123" s="5"/>
      <c r="H123" s="5"/>
      <c r="I123" s="5"/>
      <c r="J123" s="5"/>
      <c r="K123" s="5"/>
    </row>
    <row r="124" spans="3:11" ht="14.6" x14ac:dyDescent="0.4">
      <c r="C124" s="11"/>
      <c r="D124" s="5"/>
      <c r="E124" s="5"/>
      <c r="F124" s="5"/>
      <c r="G124" s="5"/>
      <c r="H124" s="5"/>
      <c r="I124" s="5"/>
      <c r="J124" s="5"/>
      <c r="K124" s="5"/>
    </row>
    <row r="125" spans="3:11" ht="14.6" x14ac:dyDescent="0.4">
      <c r="C125" s="11"/>
      <c r="D125" s="5"/>
      <c r="E125" s="5"/>
      <c r="F125" s="5"/>
      <c r="G125" s="5"/>
      <c r="H125" s="5"/>
      <c r="I125" s="5"/>
      <c r="J125" s="5"/>
      <c r="K125" s="5"/>
    </row>
    <row r="126" spans="3:11" ht="14.6" x14ac:dyDescent="0.4">
      <c r="C126" s="11"/>
      <c r="D126" s="5"/>
      <c r="E126" s="5"/>
      <c r="F126" s="5"/>
      <c r="G126" s="5"/>
      <c r="H126" s="5"/>
      <c r="I126" s="5"/>
      <c r="J126" s="5"/>
      <c r="K126" s="5"/>
    </row>
    <row r="127" spans="3:11" ht="14.6" x14ac:dyDescent="0.4">
      <c r="C127" s="11"/>
      <c r="D127" s="5"/>
      <c r="E127" s="5"/>
      <c r="F127" s="5"/>
      <c r="G127" s="5"/>
      <c r="H127" s="5"/>
      <c r="I127" s="5"/>
      <c r="J127" s="5"/>
      <c r="K127" s="5"/>
    </row>
    <row r="128" spans="3:11" ht="14.6" x14ac:dyDescent="0.4">
      <c r="C128" s="11"/>
      <c r="D128" s="5"/>
      <c r="E128" s="5"/>
      <c r="F128" s="5"/>
      <c r="G128" s="5"/>
      <c r="H128" s="5"/>
      <c r="I128" s="5"/>
      <c r="J128" s="5"/>
      <c r="K128" s="5"/>
    </row>
    <row r="129" spans="3:11" ht="14.6" x14ac:dyDescent="0.4">
      <c r="C129" s="11"/>
      <c r="D129" s="5"/>
      <c r="E129" s="5"/>
      <c r="F129" s="5"/>
      <c r="G129" s="5"/>
      <c r="H129" s="5"/>
      <c r="I129" s="5"/>
      <c r="J129" s="5"/>
      <c r="K129" s="5"/>
    </row>
    <row r="130" spans="3:11" ht="14.6" x14ac:dyDescent="0.4">
      <c r="C130" s="11"/>
      <c r="D130" s="5"/>
      <c r="E130" s="5"/>
      <c r="F130" s="5"/>
      <c r="G130" s="5"/>
      <c r="H130" s="5"/>
      <c r="I130" s="5"/>
      <c r="J130" s="5"/>
      <c r="K130" s="5"/>
    </row>
    <row r="131" spans="3:11" ht="14.6" x14ac:dyDescent="0.4">
      <c r="C131" s="11"/>
      <c r="D131" s="5"/>
      <c r="E131" s="5"/>
      <c r="F131" s="5"/>
      <c r="G131" s="5"/>
      <c r="H131" s="5"/>
      <c r="I131" s="5"/>
      <c r="J131" s="5"/>
      <c r="K131" s="5"/>
    </row>
    <row r="132" spans="3:11" ht="14.6" x14ac:dyDescent="0.4">
      <c r="C132" s="11"/>
      <c r="D132" s="5"/>
      <c r="E132" s="5"/>
      <c r="F132" s="5"/>
      <c r="G132" s="5"/>
      <c r="H132" s="5"/>
      <c r="I132" s="5"/>
      <c r="J132" s="5"/>
      <c r="K132" s="5"/>
    </row>
    <row r="133" spans="3:11" ht="14.6" x14ac:dyDescent="0.4">
      <c r="C133" s="11"/>
      <c r="D133" s="5"/>
      <c r="E133" s="5"/>
      <c r="F133" s="5"/>
      <c r="G133" s="5"/>
      <c r="H133" s="5"/>
      <c r="I133" s="5"/>
      <c r="J133" s="5"/>
      <c r="K133" s="5"/>
    </row>
    <row r="134" spans="3:11" ht="14.6" x14ac:dyDescent="0.4">
      <c r="C134" s="11"/>
      <c r="D134" s="5"/>
      <c r="E134" s="5"/>
      <c r="F134" s="5"/>
      <c r="G134" s="5"/>
      <c r="H134" s="5"/>
      <c r="I134" s="5"/>
      <c r="J134" s="5"/>
      <c r="K134" s="5"/>
    </row>
    <row r="135" spans="3:11" ht="14.6" x14ac:dyDescent="0.4">
      <c r="C135" s="11"/>
      <c r="D135" s="5"/>
      <c r="E135" s="5"/>
      <c r="F135" s="5"/>
      <c r="G135" s="5"/>
      <c r="H135" s="5"/>
      <c r="I135" s="5"/>
      <c r="J135" s="5"/>
      <c r="K135" s="5"/>
    </row>
    <row r="136" spans="3:11" ht="14.6" x14ac:dyDescent="0.4">
      <c r="C136" s="11"/>
      <c r="D136" s="5"/>
      <c r="E136" s="5"/>
      <c r="F136" s="5"/>
      <c r="G136" s="5"/>
      <c r="H136" s="5"/>
      <c r="I136" s="5"/>
      <c r="J136" s="5"/>
      <c r="K136" s="5"/>
    </row>
    <row r="137" spans="3:11" ht="14.6" x14ac:dyDescent="0.4">
      <c r="C137" s="11"/>
      <c r="D137" s="5"/>
      <c r="E137" s="5"/>
      <c r="F137" s="5"/>
      <c r="G137" s="5"/>
      <c r="H137" s="5"/>
      <c r="I137" s="5"/>
      <c r="J137" s="5"/>
      <c r="K137" s="5"/>
    </row>
    <row r="138" spans="3:11" ht="14.6" x14ac:dyDescent="0.4">
      <c r="C138" s="11"/>
      <c r="D138" s="5"/>
      <c r="E138" s="5"/>
      <c r="F138" s="5"/>
      <c r="G138" s="5"/>
      <c r="H138" s="5"/>
      <c r="I138" s="5"/>
      <c r="J138" s="5"/>
      <c r="K138" s="5"/>
    </row>
    <row r="139" spans="3:11" ht="14.6" x14ac:dyDescent="0.4">
      <c r="C139" s="11"/>
      <c r="D139" s="5"/>
      <c r="E139" s="5"/>
      <c r="F139" s="5"/>
      <c r="G139" s="5"/>
      <c r="H139" s="5"/>
      <c r="I139" s="5"/>
      <c r="J139" s="5"/>
      <c r="K139" s="5"/>
    </row>
    <row r="140" spans="3:11" ht="14.6" x14ac:dyDescent="0.4">
      <c r="C140" s="11"/>
      <c r="D140" s="5"/>
      <c r="E140" s="5"/>
      <c r="F140" s="5"/>
      <c r="G140" s="5"/>
      <c r="H140" s="5"/>
      <c r="I140" s="5"/>
      <c r="J140" s="5"/>
      <c r="K140" s="5"/>
    </row>
    <row r="141" spans="3:11" ht="14.6" x14ac:dyDescent="0.4">
      <c r="C141" s="11"/>
      <c r="D141" s="5"/>
      <c r="E141" s="5"/>
      <c r="F141" s="5"/>
      <c r="G141" s="5"/>
      <c r="H141" s="5"/>
      <c r="I141" s="5"/>
      <c r="J141" s="5"/>
      <c r="K141" s="5"/>
    </row>
    <row r="142" spans="3:11" ht="14.6" x14ac:dyDescent="0.4">
      <c r="C142" s="11"/>
      <c r="D142" s="5"/>
      <c r="E142" s="5"/>
      <c r="F142" s="5"/>
      <c r="G142" s="5"/>
      <c r="H142" s="5"/>
      <c r="I142" s="5"/>
      <c r="J142" s="5"/>
      <c r="K142" s="5"/>
    </row>
    <row r="143" spans="3:11" ht="14.6" x14ac:dyDescent="0.4">
      <c r="C143" s="11"/>
      <c r="D143" s="5"/>
      <c r="E143" s="5"/>
      <c r="F143" s="5"/>
      <c r="G143" s="5"/>
      <c r="H143" s="5"/>
      <c r="I143" s="5"/>
      <c r="J143" s="5"/>
      <c r="K143" s="5"/>
    </row>
    <row r="144" spans="3:11" ht="14.6" x14ac:dyDescent="0.4">
      <c r="C144" s="11"/>
      <c r="D144" s="5"/>
      <c r="E144" s="5"/>
      <c r="F144" s="5"/>
      <c r="G144" s="5"/>
      <c r="H144" s="5"/>
      <c r="I144" s="5"/>
      <c r="J144" s="5"/>
      <c r="K144" s="5"/>
    </row>
    <row r="145" spans="3:11" ht="14.6" x14ac:dyDescent="0.4">
      <c r="C145" s="11"/>
      <c r="D145" s="5"/>
      <c r="E145" s="5"/>
      <c r="F145" s="5"/>
      <c r="G145" s="5"/>
      <c r="H145" s="5"/>
      <c r="I145" s="5"/>
      <c r="J145" s="5"/>
      <c r="K145" s="5"/>
    </row>
    <row r="146" spans="3:11" ht="14.6" x14ac:dyDescent="0.4">
      <c r="C146" s="11"/>
      <c r="D146" s="5"/>
      <c r="E146" s="5"/>
      <c r="F146" s="5"/>
      <c r="G146" s="5"/>
      <c r="H146" s="5"/>
      <c r="I146" s="5"/>
      <c r="J146" s="5"/>
      <c r="K146" s="5"/>
    </row>
    <row r="147" spans="3:11" ht="14.6" x14ac:dyDescent="0.4">
      <c r="C147" s="11"/>
      <c r="D147" s="5"/>
      <c r="E147" s="5"/>
      <c r="F147" s="5"/>
      <c r="G147" s="5"/>
      <c r="H147" s="5"/>
      <c r="I147" s="5"/>
      <c r="J147" s="5"/>
      <c r="K147" s="5"/>
    </row>
    <row r="148" spans="3:11" ht="14.6" x14ac:dyDescent="0.4">
      <c r="C148" s="11"/>
      <c r="D148" s="5"/>
      <c r="E148" s="5"/>
      <c r="F148" s="5"/>
      <c r="G148" s="5"/>
      <c r="H148" s="5"/>
      <c r="I148" s="5"/>
      <c r="J148" s="5"/>
      <c r="K148" s="5"/>
    </row>
    <row r="149" spans="3:11" ht="14.6" x14ac:dyDescent="0.4">
      <c r="C149" s="11"/>
      <c r="D149" s="5"/>
      <c r="E149" s="5"/>
      <c r="F149" s="5"/>
      <c r="G149" s="5"/>
      <c r="H149" s="5"/>
      <c r="I149" s="5"/>
      <c r="J149" s="5"/>
      <c r="K149" s="5"/>
    </row>
    <row r="150" spans="3:11" ht="14.6" x14ac:dyDescent="0.4">
      <c r="C150" s="11"/>
      <c r="D150" s="5"/>
      <c r="E150" s="5"/>
      <c r="F150" s="5"/>
      <c r="G150" s="5"/>
      <c r="H150" s="5"/>
      <c r="I150" s="5"/>
      <c r="J150" s="5"/>
      <c r="K150" s="5"/>
    </row>
    <row r="151" spans="3:11" ht="14.6" x14ac:dyDescent="0.4">
      <c r="C151" s="11"/>
      <c r="D151" s="5"/>
      <c r="E151" s="5"/>
      <c r="F151" s="5"/>
      <c r="G151" s="5"/>
      <c r="H151" s="5"/>
      <c r="I151" s="5"/>
      <c r="J151" s="5"/>
      <c r="K151" s="5"/>
    </row>
    <row r="152" spans="3:11" ht="14.6" x14ac:dyDescent="0.4">
      <c r="C152" s="11"/>
      <c r="D152" s="5"/>
      <c r="E152" s="5"/>
      <c r="F152" s="5"/>
      <c r="G152" s="5"/>
      <c r="H152" s="5"/>
      <c r="I152" s="5"/>
      <c r="J152" s="5"/>
      <c r="K152" s="5"/>
    </row>
    <row r="153" spans="3:11" ht="14.6" x14ac:dyDescent="0.4">
      <c r="C153" s="11"/>
      <c r="D153" s="5"/>
      <c r="E153" s="5"/>
      <c r="F153" s="5"/>
      <c r="G153" s="5"/>
      <c r="H153" s="5"/>
      <c r="I153" s="5"/>
      <c r="J153" s="5"/>
      <c r="K153" s="5"/>
    </row>
    <row r="154" spans="3:11" ht="14.6" x14ac:dyDescent="0.4">
      <c r="C154" s="11"/>
      <c r="D154" s="5"/>
      <c r="E154" s="5"/>
      <c r="F154" s="5"/>
      <c r="G154" s="5"/>
      <c r="H154" s="5"/>
      <c r="I154" s="5"/>
      <c r="J154" s="5"/>
      <c r="K154" s="5"/>
    </row>
    <row r="155" spans="3:11" ht="14.6" x14ac:dyDescent="0.4">
      <c r="C155" s="11"/>
      <c r="D155" s="5"/>
      <c r="E155" s="5"/>
      <c r="F155" s="5"/>
      <c r="G155" s="5"/>
      <c r="H155" s="5"/>
      <c r="I155" s="5"/>
      <c r="J155" s="5"/>
      <c r="K155" s="5"/>
    </row>
    <row r="156" spans="3:11" ht="14.6" x14ac:dyDescent="0.4">
      <c r="C156" s="11"/>
      <c r="D156" s="5"/>
      <c r="E156" s="5"/>
      <c r="F156" s="5"/>
      <c r="G156" s="5"/>
      <c r="H156" s="5"/>
      <c r="I156" s="5"/>
      <c r="J156" s="5"/>
      <c r="K156" s="5"/>
    </row>
    <row r="157" spans="3:11" ht="14.6" x14ac:dyDescent="0.4">
      <c r="C157" s="11"/>
      <c r="D157" s="5"/>
      <c r="E157" s="5"/>
      <c r="F157" s="5"/>
      <c r="G157" s="5"/>
      <c r="H157" s="5"/>
      <c r="I157" s="5"/>
      <c r="J157" s="5"/>
      <c r="K157" s="5"/>
    </row>
    <row r="158" spans="3:11" ht="14.6" x14ac:dyDescent="0.4">
      <c r="C158" s="11"/>
      <c r="D158" s="5"/>
      <c r="E158" s="5"/>
      <c r="F158" s="5"/>
      <c r="G158" s="5"/>
      <c r="H158" s="5"/>
      <c r="I158" s="5"/>
      <c r="J158" s="5"/>
      <c r="K158" s="5"/>
    </row>
    <row r="159" spans="3:11" ht="14.6" x14ac:dyDescent="0.4">
      <c r="C159" s="11"/>
      <c r="D159" s="5"/>
      <c r="E159" s="5"/>
      <c r="F159" s="5"/>
      <c r="G159" s="5"/>
      <c r="H159" s="5"/>
      <c r="I159" s="5"/>
      <c r="J159" s="5"/>
      <c r="K159" s="5"/>
    </row>
    <row r="160" spans="3:11" ht="14.6" x14ac:dyDescent="0.4">
      <c r="C160" s="11"/>
      <c r="D160" s="5"/>
      <c r="E160" s="5"/>
      <c r="F160" s="5"/>
      <c r="G160" s="5"/>
      <c r="H160" s="5"/>
      <c r="I160" s="5"/>
      <c r="J160" s="5"/>
      <c r="K160" s="5"/>
    </row>
    <row r="161" spans="3:11" ht="14.6" x14ac:dyDescent="0.4">
      <c r="C161" s="11"/>
      <c r="D161" s="5"/>
      <c r="E161" s="5"/>
      <c r="F161" s="5"/>
      <c r="G161" s="5"/>
      <c r="H161" s="5"/>
      <c r="I161" s="5"/>
      <c r="J161" s="5"/>
      <c r="K161" s="5"/>
    </row>
    <row r="162" spans="3:11" ht="14.6" x14ac:dyDescent="0.4">
      <c r="C162" s="11"/>
      <c r="D162" s="5"/>
      <c r="E162" s="5"/>
      <c r="F162" s="5"/>
      <c r="G162" s="5"/>
      <c r="H162" s="5"/>
      <c r="I162" s="5"/>
      <c r="J162" s="5"/>
      <c r="K162" s="5"/>
    </row>
    <row r="163" spans="3:11" ht="14.6" x14ac:dyDescent="0.4">
      <c r="C163" s="11"/>
      <c r="D163" s="5"/>
      <c r="E163" s="5"/>
      <c r="F163" s="5"/>
      <c r="G163" s="5"/>
      <c r="H163" s="5"/>
      <c r="I163" s="5"/>
      <c r="J163" s="5"/>
      <c r="K163" s="5"/>
    </row>
    <row r="164" spans="3:11" ht="14.6" x14ac:dyDescent="0.4">
      <c r="C164" s="11"/>
      <c r="D164" s="5"/>
      <c r="E164" s="5"/>
      <c r="F164" s="5"/>
      <c r="G164" s="5"/>
      <c r="H164" s="5"/>
      <c r="I164" s="5"/>
      <c r="J164" s="5"/>
      <c r="K164" s="5"/>
    </row>
    <row r="165" spans="3:11" ht="14.6" x14ac:dyDescent="0.4">
      <c r="C165" s="11"/>
      <c r="D165" s="5"/>
      <c r="E165" s="5"/>
      <c r="F165" s="5"/>
      <c r="G165" s="5"/>
      <c r="H165" s="5"/>
      <c r="I165" s="5"/>
      <c r="J165" s="5"/>
      <c r="K165" s="5"/>
    </row>
    <row r="166" spans="3:11" ht="14.6" x14ac:dyDescent="0.4">
      <c r="C166" s="11"/>
      <c r="D166" s="5"/>
      <c r="E166" s="5"/>
      <c r="F166" s="5"/>
      <c r="G166" s="5"/>
      <c r="H166" s="5"/>
      <c r="I166" s="5"/>
      <c r="J166" s="5"/>
      <c r="K166" s="5"/>
    </row>
    <row r="167" spans="3:11" ht="14.6" x14ac:dyDescent="0.4">
      <c r="C167" s="11"/>
      <c r="D167" s="5"/>
      <c r="E167" s="5"/>
      <c r="F167" s="5"/>
      <c r="G167" s="5"/>
      <c r="H167" s="5"/>
      <c r="I167" s="5"/>
      <c r="J167" s="5"/>
      <c r="K167" s="5"/>
    </row>
    <row r="168" spans="3:11" ht="14.6" x14ac:dyDescent="0.4">
      <c r="C168" s="11"/>
      <c r="D168" s="5"/>
      <c r="E168" s="5"/>
      <c r="F168" s="5"/>
      <c r="G168" s="5"/>
      <c r="H168" s="5"/>
      <c r="I168" s="5"/>
      <c r="J168" s="5"/>
      <c r="K168" s="5"/>
    </row>
    <row r="169" spans="3:11" ht="14.6" x14ac:dyDescent="0.4">
      <c r="C169" s="11"/>
      <c r="D169" s="5"/>
      <c r="E169" s="5"/>
      <c r="F169" s="5"/>
      <c r="G169" s="5"/>
      <c r="H169" s="5"/>
      <c r="I169" s="5"/>
      <c r="J169" s="5"/>
      <c r="K169" s="5"/>
    </row>
    <row r="170" spans="3:11" ht="14.6" x14ac:dyDescent="0.4">
      <c r="C170" s="11"/>
      <c r="D170" s="5"/>
      <c r="E170" s="5"/>
      <c r="F170" s="5"/>
      <c r="G170" s="5"/>
      <c r="H170" s="5"/>
      <c r="I170" s="5"/>
      <c r="J170" s="5"/>
      <c r="K170" s="5"/>
    </row>
    <row r="171" spans="3:11" ht="14.6" x14ac:dyDescent="0.4">
      <c r="C171" s="11"/>
      <c r="D171" s="5"/>
      <c r="E171" s="5"/>
      <c r="F171" s="5"/>
      <c r="G171" s="5"/>
      <c r="H171" s="5"/>
      <c r="I171" s="5"/>
      <c r="J171" s="5"/>
      <c r="K171" s="5"/>
    </row>
    <row r="172" spans="3:11" ht="14.6" x14ac:dyDescent="0.4">
      <c r="C172" s="11"/>
      <c r="D172" s="5"/>
      <c r="E172" s="5"/>
      <c r="F172" s="5"/>
      <c r="G172" s="5"/>
      <c r="H172" s="5"/>
      <c r="I172" s="5"/>
      <c r="J172" s="5"/>
      <c r="K172" s="5"/>
    </row>
    <row r="173" spans="3:11" ht="14.6" x14ac:dyDescent="0.4">
      <c r="C173" s="11"/>
      <c r="D173" s="5"/>
      <c r="E173" s="5"/>
      <c r="F173" s="5"/>
      <c r="G173" s="5"/>
      <c r="H173" s="5"/>
      <c r="I173" s="5"/>
      <c r="J173" s="5"/>
      <c r="K173" s="5"/>
    </row>
    <row r="174" spans="3:11" ht="14.6" x14ac:dyDescent="0.4">
      <c r="C174" s="11"/>
      <c r="D174" s="5"/>
      <c r="E174" s="5"/>
      <c r="F174" s="5"/>
      <c r="G174" s="5"/>
      <c r="H174" s="5"/>
      <c r="I174" s="5"/>
      <c r="J174" s="5"/>
      <c r="K174" s="5"/>
    </row>
    <row r="175" spans="3:11" ht="14.6" x14ac:dyDescent="0.4">
      <c r="C175" s="11"/>
      <c r="D175" s="5"/>
      <c r="E175" s="5"/>
      <c r="F175" s="5"/>
      <c r="G175" s="5"/>
      <c r="H175" s="5"/>
      <c r="I175" s="5"/>
      <c r="J175" s="5"/>
      <c r="K175" s="5"/>
    </row>
    <row r="176" spans="3:11" ht="14.6" x14ac:dyDescent="0.4">
      <c r="C176" s="11"/>
      <c r="D176" s="5"/>
      <c r="E176" s="5"/>
      <c r="F176" s="5"/>
      <c r="G176" s="5"/>
      <c r="H176" s="5"/>
      <c r="I176" s="5"/>
      <c r="J176" s="5"/>
      <c r="K176" s="5"/>
    </row>
    <row r="177" spans="3:11" ht="14.6" x14ac:dyDescent="0.4">
      <c r="C177" s="11"/>
      <c r="D177" s="5"/>
      <c r="E177" s="5"/>
      <c r="F177" s="5"/>
      <c r="G177" s="5"/>
      <c r="H177" s="5"/>
      <c r="I177" s="5"/>
      <c r="J177" s="5"/>
      <c r="K177" s="5"/>
    </row>
    <row r="178" spans="3:11" ht="14.6" x14ac:dyDescent="0.4">
      <c r="C178" s="11"/>
      <c r="D178" s="5"/>
      <c r="E178" s="5"/>
      <c r="F178" s="5"/>
      <c r="G178" s="5"/>
      <c r="H178" s="5"/>
      <c r="I178" s="5"/>
      <c r="J178" s="5"/>
      <c r="K178" s="5"/>
    </row>
    <row r="179" spans="3:11" ht="14.6" x14ac:dyDescent="0.4">
      <c r="C179" s="11"/>
      <c r="D179" s="5"/>
      <c r="E179" s="5"/>
      <c r="F179" s="5"/>
      <c r="G179" s="5"/>
      <c r="H179" s="5"/>
      <c r="I179" s="5"/>
      <c r="J179" s="5"/>
      <c r="K179" s="5"/>
    </row>
    <row r="180" spans="3:11" ht="14.6" x14ac:dyDescent="0.4">
      <c r="C180" s="11"/>
      <c r="D180" s="5"/>
      <c r="E180" s="5"/>
      <c r="F180" s="5"/>
      <c r="G180" s="5"/>
      <c r="H180" s="5"/>
      <c r="I180" s="5"/>
      <c r="J180" s="5"/>
      <c r="K180" s="5"/>
    </row>
    <row r="181" spans="3:11" ht="14.6" x14ac:dyDescent="0.4">
      <c r="C181" s="11"/>
      <c r="D181" s="5"/>
      <c r="E181" s="5"/>
      <c r="F181" s="5"/>
      <c r="G181" s="5"/>
      <c r="H181" s="5"/>
      <c r="I181" s="5"/>
      <c r="J181" s="5"/>
      <c r="K181" s="5"/>
    </row>
    <row r="182" spans="3:11" ht="14.6" x14ac:dyDescent="0.4">
      <c r="C182" s="11"/>
      <c r="D182" s="5"/>
      <c r="E182" s="5"/>
      <c r="F182" s="5"/>
      <c r="G182" s="5"/>
      <c r="H182" s="5"/>
      <c r="I182" s="5"/>
      <c r="J182" s="5"/>
      <c r="K182" s="5"/>
    </row>
    <row r="183" spans="3:11" ht="14.6" x14ac:dyDescent="0.4">
      <c r="C183" s="11"/>
      <c r="D183" s="5"/>
      <c r="E183" s="5"/>
      <c r="F183" s="5"/>
      <c r="G183" s="5"/>
      <c r="H183" s="5"/>
      <c r="I183" s="5"/>
      <c r="J183" s="5"/>
      <c r="K183" s="5"/>
    </row>
    <row r="184" spans="3:11" ht="14.6" x14ac:dyDescent="0.4">
      <c r="C184" s="11"/>
      <c r="D184" s="5"/>
      <c r="E184" s="5"/>
      <c r="F184" s="5"/>
      <c r="G184" s="5"/>
      <c r="H184" s="5"/>
      <c r="I184" s="5"/>
      <c r="J184" s="5"/>
      <c r="K184" s="5"/>
    </row>
    <row r="185" spans="3:11" ht="14.6" x14ac:dyDescent="0.4">
      <c r="C185" s="11"/>
      <c r="D185" s="5"/>
      <c r="E185" s="5"/>
      <c r="F185" s="5"/>
      <c r="G185" s="5"/>
      <c r="H185" s="5"/>
      <c r="I185" s="5"/>
      <c r="J185" s="5"/>
      <c r="K185" s="5"/>
    </row>
    <row r="186" spans="3:11" ht="14.6" x14ac:dyDescent="0.4">
      <c r="C186" s="11"/>
      <c r="D186" s="5"/>
      <c r="E186" s="5"/>
      <c r="F186" s="5"/>
      <c r="G186" s="5"/>
      <c r="H186" s="5"/>
      <c r="I186" s="5"/>
      <c r="J186" s="5"/>
      <c r="K186" s="5"/>
    </row>
    <row r="187" spans="3:11" ht="14.6" x14ac:dyDescent="0.4">
      <c r="C187" s="11"/>
      <c r="D187" s="5"/>
      <c r="E187" s="5"/>
      <c r="F187" s="5"/>
      <c r="G187" s="5"/>
      <c r="H187" s="5"/>
      <c r="I187" s="5"/>
      <c r="J187" s="5"/>
      <c r="K187" s="5"/>
    </row>
    <row r="188" spans="3:11" ht="14.6" x14ac:dyDescent="0.4">
      <c r="C188" s="11"/>
      <c r="D188" s="5"/>
      <c r="E188" s="5"/>
      <c r="F188" s="5"/>
      <c r="G188" s="5"/>
      <c r="H188" s="5"/>
      <c r="I188" s="5"/>
      <c r="J188" s="5"/>
      <c r="K188" s="5"/>
    </row>
    <row r="189" spans="3:11" ht="14.6" x14ac:dyDescent="0.4">
      <c r="C189" s="11"/>
      <c r="D189" s="5"/>
      <c r="E189" s="5"/>
      <c r="F189" s="5"/>
      <c r="G189" s="5"/>
      <c r="H189" s="5"/>
      <c r="I189" s="5"/>
      <c r="J189" s="5"/>
      <c r="K189" s="5"/>
    </row>
    <row r="190" spans="3:11" ht="14.6" x14ac:dyDescent="0.4">
      <c r="C190" s="11"/>
      <c r="D190" s="5"/>
      <c r="E190" s="5"/>
      <c r="F190" s="5"/>
      <c r="G190" s="5"/>
      <c r="H190" s="5"/>
      <c r="I190" s="5"/>
      <c r="J190" s="5"/>
      <c r="K190" s="5"/>
    </row>
    <row r="191" spans="3:11" ht="14.6" x14ac:dyDescent="0.4">
      <c r="C191" s="11"/>
      <c r="D191" s="5"/>
      <c r="E191" s="5"/>
      <c r="F191" s="5"/>
      <c r="G191" s="5"/>
      <c r="H191" s="5"/>
      <c r="I191" s="5"/>
      <c r="J191" s="5"/>
      <c r="K191" s="5"/>
    </row>
    <row r="192" spans="3:11" ht="14.6" x14ac:dyDescent="0.4">
      <c r="C192" s="11"/>
      <c r="D192" s="5"/>
      <c r="E192" s="5"/>
      <c r="F192" s="5"/>
      <c r="G192" s="5"/>
      <c r="H192" s="5"/>
      <c r="I192" s="5"/>
      <c r="J192" s="5"/>
      <c r="K192" s="5"/>
    </row>
    <row r="193" spans="3:11" ht="14.6" x14ac:dyDescent="0.4">
      <c r="C193" s="11"/>
      <c r="D193" s="5"/>
      <c r="E193" s="5"/>
      <c r="F193" s="5"/>
      <c r="G193" s="5"/>
      <c r="H193" s="5"/>
      <c r="I193" s="5"/>
      <c r="J193" s="5"/>
      <c r="K193" s="5"/>
    </row>
    <row r="194" spans="3:11" ht="14.6" x14ac:dyDescent="0.4">
      <c r="C194" s="11"/>
      <c r="D194" s="5"/>
      <c r="E194" s="5"/>
      <c r="F194" s="5"/>
      <c r="G194" s="5"/>
      <c r="H194" s="5"/>
      <c r="I194" s="5"/>
      <c r="J194" s="5"/>
      <c r="K194" s="5"/>
    </row>
    <row r="195" spans="3:11" ht="14.6" x14ac:dyDescent="0.4">
      <c r="C195" s="11"/>
      <c r="D195" s="5"/>
      <c r="E195" s="5"/>
      <c r="F195" s="5"/>
      <c r="G195" s="5"/>
      <c r="H195" s="5"/>
      <c r="I195" s="5"/>
      <c r="J195" s="5"/>
      <c r="K195" s="5"/>
    </row>
    <row r="196" spans="3:11" ht="14.6" x14ac:dyDescent="0.4">
      <c r="C196" s="11"/>
      <c r="D196" s="5"/>
      <c r="E196" s="5"/>
      <c r="F196" s="5"/>
      <c r="G196" s="5"/>
      <c r="H196" s="5"/>
      <c r="I196" s="5"/>
      <c r="J196" s="5"/>
      <c r="K196" s="5"/>
    </row>
    <row r="197" spans="3:11" ht="14.6" x14ac:dyDescent="0.4">
      <c r="C197" s="11"/>
      <c r="D197" s="5"/>
      <c r="E197" s="5"/>
      <c r="F197" s="5"/>
      <c r="G197" s="5"/>
      <c r="H197" s="5"/>
      <c r="I197" s="5"/>
      <c r="J197" s="5"/>
      <c r="K197" s="5"/>
    </row>
    <row r="198" spans="3:11" ht="14.6" x14ac:dyDescent="0.4">
      <c r="C198" s="11"/>
      <c r="D198" s="5"/>
      <c r="E198" s="5"/>
      <c r="F198" s="5"/>
      <c r="G198" s="5"/>
      <c r="H198" s="5"/>
      <c r="I198" s="5"/>
      <c r="J198" s="5"/>
      <c r="K198" s="5"/>
    </row>
    <row r="199" spans="3:11" ht="14.6" x14ac:dyDescent="0.4">
      <c r="C199" s="11"/>
      <c r="D199" s="5"/>
      <c r="E199" s="5"/>
      <c r="F199" s="5"/>
      <c r="G199" s="5"/>
      <c r="H199" s="5"/>
      <c r="I199" s="5"/>
      <c r="J199" s="5"/>
      <c r="K199" s="5"/>
    </row>
    <row r="200" spans="3:11" ht="14.6" x14ac:dyDescent="0.4">
      <c r="C200" s="11"/>
      <c r="D200" s="5"/>
      <c r="E200" s="5"/>
      <c r="F200" s="5"/>
      <c r="G200" s="5"/>
      <c r="H200" s="5"/>
      <c r="I200" s="5"/>
      <c r="J200" s="5"/>
      <c r="K200" s="5"/>
    </row>
    <row r="201" spans="3:11" ht="14.6" x14ac:dyDescent="0.4">
      <c r="C201" s="11"/>
      <c r="D201" s="5"/>
      <c r="E201" s="5"/>
      <c r="F201" s="5"/>
      <c r="G201" s="5"/>
      <c r="H201" s="5"/>
      <c r="I201" s="5"/>
      <c r="J201" s="5"/>
      <c r="K201" s="5"/>
    </row>
    <row r="202" spans="3:11" ht="14.6" x14ac:dyDescent="0.4">
      <c r="C202" s="11"/>
      <c r="D202" s="5"/>
      <c r="E202" s="5"/>
      <c r="F202" s="5"/>
      <c r="G202" s="5"/>
      <c r="H202" s="5"/>
      <c r="I202" s="5"/>
      <c r="J202" s="5"/>
      <c r="K202" s="5"/>
    </row>
    <row r="203" spans="3:11" ht="14.6" x14ac:dyDescent="0.4">
      <c r="C203" s="11"/>
      <c r="D203" s="5"/>
      <c r="E203" s="5"/>
      <c r="F203" s="5"/>
      <c r="G203" s="5"/>
      <c r="H203" s="5"/>
      <c r="I203" s="5"/>
      <c r="J203" s="5"/>
      <c r="K203" s="5"/>
    </row>
    <row r="204" spans="3:11" ht="14.6" x14ac:dyDescent="0.4">
      <c r="C204" s="11"/>
      <c r="D204" s="5"/>
      <c r="E204" s="5"/>
      <c r="F204" s="5"/>
      <c r="G204" s="5"/>
      <c r="H204" s="5"/>
      <c r="I204" s="5"/>
      <c r="J204" s="5"/>
      <c r="K204" s="5"/>
    </row>
    <row r="205" spans="3:11" ht="14.6" x14ac:dyDescent="0.4">
      <c r="C205" s="11"/>
      <c r="D205" s="5"/>
      <c r="E205" s="5"/>
      <c r="F205" s="5"/>
      <c r="G205" s="5"/>
      <c r="H205" s="5"/>
      <c r="I205" s="5"/>
      <c r="J205" s="5"/>
      <c r="K205" s="5"/>
    </row>
    <row r="206" spans="3:11" ht="14.6" x14ac:dyDescent="0.4">
      <c r="C206" s="11"/>
      <c r="D206" s="5"/>
      <c r="E206" s="5"/>
      <c r="F206" s="5"/>
      <c r="G206" s="5"/>
      <c r="H206" s="5"/>
      <c r="I206" s="5"/>
      <c r="J206" s="5"/>
      <c r="K206" s="5"/>
    </row>
    <row r="207" spans="3:11" ht="14.6" x14ac:dyDescent="0.4">
      <c r="C207" s="11"/>
      <c r="D207" s="5"/>
      <c r="E207" s="5"/>
      <c r="F207" s="5"/>
      <c r="G207" s="5"/>
      <c r="H207" s="5"/>
      <c r="I207" s="5"/>
      <c r="J207" s="5"/>
      <c r="K207" s="5"/>
    </row>
    <row r="208" spans="3:11" ht="14.6" x14ac:dyDescent="0.4">
      <c r="C208" s="11"/>
      <c r="D208" s="5"/>
      <c r="E208" s="5"/>
      <c r="F208" s="5"/>
      <c r="G208" s="5"/>
      <c r="H208" s="5"/>
      <c r="I208" s="5"/>
      <c r="J208" s="5"/>
      <c r="K208" s="5"/>
    </row>
    <row r="209" spans="3:11" ht="14.6" x14ac:dyDescent="0.4">
      <c r="C209" s="11"/>
      <c r="D209" s="5"/>
      <c r="E209" s="5"/>
      <c r="F209" s="5"/>
      <c r="G209" s="5"/>
      <c r="H209" s="5"/>
      <c r="I209" s="5"/>
      <c r="J209" s="5"/>
      <c r="K209" s="5"/>
    </row>
    <row r="210" spans="3:11" ht="14.6" x14ac:dyDescent="0.4">
      <c r="C210" s="11"/>
      <c r="D210" s="5"/>
      <c r="E210" s="5"/>
      <c r="F210" s="5"/>
      <c r="G210" s="5"/>
      <c r="H210" s="5"/>
      <c r="I210" s="5"/>
      <c r="J210" s="5"/>
      <c r="K210" s="5"/>
    </row>
    <row r="211" spans="3:11" ht="14.6" x14ac:dyDescent="0.4">
      <c r="C211" s="11"/>
      <c r="D211" s="5"/>
      <c r="E211" s="5"/>
      <c r="F211" s="5"/>
      <c r="G211" s="5"/>
      <c r="H211" s="5"/>
      <c r="I211" s="5"/>
      <c r="J211" s="5"/>
      <c r="K211" s="5"/>
    </row>
    <row r="212" spans="3:11" ht="14.6" x14ac:dyDescent="0.4">
      <c r="C212" s="11"/>
      <c r="D212" s="5"/>
      <c r="E212" s="5"/>
      <c r="F212" s="5"/>
      <c r="G212" s="5"/>
      <c r="H212" s="5"/>
      <c r="I212" s="5"/>
      <c r="J212" s="5"/>
      <c r="K212" s="5"/>
    </row>
    <row r="213" spans="3:11" ht="14.6" x14ac:dyDescent="0.4">
      <c r="C213" s="11"/>
      <c r="D213" s="5"/>
      <c r="E213" s="5"/>
      <c r="F213" s="5"/>
      <c r="G213" s="5"/>
      <c r="H213" s="5"/>
      <c r="I213" s="5"/>
      <c r="J213" s="5"/>
      <c r="K213" s="5"/>
    </row>
    <row r="214" spans="3:11" ht="14.6" x14ac:dyDescent="0.4">
      <c r="C214" s="11"/>
      <c r="D214" s="5"/>
      <c r="E214" s="5"/>
      <c r="F214" s="5"/>
      <c r="G214" s="5"/>
      <c r="H214" s="5"/>
      <c r="I214" s="5"/>
      <c r="J214" s="5"/>
      <c r="K214" s="5"/>
    </row>
    <row r="215" spans="3:11" ht="14.6" x14ac:dyDescent="0.4">
      <c r="C215" s="11"/>
      <c r="D215" s="5"/>
      <c r="E215" s="5"/>
      <c r="F215" s="5"/>
      <c r="G215" s="5"/>
      <c r="H215" s="5"/>
      <c r="I215" s="5"/>
      <c r="J215" s="5"/>
      <c r="K215" s="5"/>
    </row>
    <row r="216" spans="3:11" ht="14.6" x14ac:dyDescent="0.4">
      <c r="C216" s="11"/>
      <c r="D216" s="5"/>
      <c r="E216" s="5"/>
      <c r="F216" s="5"/>
      <c r="G216" s="5"/>
      <c r="H216" s="5"/>
      <c r="I216" s="5"/>
      <c r="J216" s="5"/>
      <c r="K216" s="5"/>
    </row>
    <row r="217" spans="3:11" ht="14.6" x14ac:dyDescent="0.4">
      <c r="C217" s="11"/>
      <c r="D217" s="5"/>
      <c r="E217" s="5"/>
      <c r="F217" s="5"/>
      <c r="G217" s="5"/>
      <c r="H217" s="5"/>
      <c r="I217" s="5"/>
      <c r="J217" s="5"/>
      <c r="K217" s="5"/>
    </row>
    <row r="218" spans="3:11" ht="14.6" x14ac:dyDescent="0.4">
      <c r="C218" s="11"/>
      <c r="D218" s="5"/>
      <c r="E218" s="5"/>
      <c r="F218" s="5"/>
      <c r="G218" s="5"/>
      <c r="H218" s="5"/>
      <c r="I218" s="5"/>
      <c r="J218" s="5"/>
      <c r="K218" s="5"/>
    </row>
    <row r="219" spans="3:11" ht="14.6" x14ac:dyDescent="0.4">
      <c r="C219" s="11"/>
      <c r="D219" s="5"/>
      <c r="E219" s="5"/>
      <c r="F219" s="5"/>
      <c r="G219" s="5"/>
      <c r="H219" s="5"/>
      <c r="I219" s="5"/>
      <c r="J219" s="5"/>
      <c r="K219" s="5"/>
    </row>
    <row r="220" spans="3:11" ht="14.6" x14ac:dyDescent="0.4">
      <c r="C220" s="11"/>
      <c r="D220" s="5"/>
      <c r="E220" s="5"/>
      <c r="F220" s="5"/>
      <c r="G220" s="5"/>
      <c r="H220" s="5"/>
      <c r="I220" s="5"/>
      <c r="J220" s="5"/>
      <c r="K220" s="5"/>
    </row>
    <row r="221" spans="3:11" ht="14.6" x14ac:dyDescent="0.4">
      <c r="C221" s="11"/>
      <c r="D221" s="5"/>
      <c r="E221" s="5"/>
      <c r="F221" s="5"/>
      <c r="G221" s="5"/>
      <c r="H221" s="5"/>
      <c r="I221" s="5"/>
      <c r="J221" s="5"/>
      <c r="K221" s="5"/>
    </row>
    <row r="222" spans="3:11" ht="14.6" x14ac:dyDescent="0.4">
      <c r="C222" s="11"/>
      <c r="D222" s="5"/>
      <c r="E222" s="5"/>
      <c r="F222" s="5"/>
      <c r="G222" s="5"/>
      <c r="H222" s="5"/>
      <c r="I222" s="5"/>
      <c r="J222" s="5"/>
      <c r="K222" s="5"/>
    </row>
    <row r="223" spans="3:11" ht="14.6" x14ac:dyDescent="0.4">
      <c r="C223" s="11"/>
      <c r="D223" s="5"/>
      <c r="E223" s="5"/>
      <c r="F223" s="5"/>
      <c r="G223" s="5"/>
      <c r="H223" s="5"/>
      <c r="I223" s="5"/>
      <c r="J223" s="5"/>
      <c r="K223" s="5"/>
    </row>
    <row r="224" spans="3:11" ht="14.6" x14ac:dyDescent="0.4">
      <c r="C224" s="11"/>
      <c r="D224" s="5"/>
      <c r="E224" s="5"/>
      <c r="F224" s="5"/>
      <c r="G224" s="5"/>
      <c r="H224" s="5"/>
      <c r="I224" s="5"/>
      <c r="J224" s="5"/>
      <c r="K224" s="5"/>
    </row>
    <row r="225" spans="3:11" ht="14.6" x14ac:dyDescent="0.4">
      <c r="C225" s="11"/>
      <c r="D225" s="5"/>
      <c r="E225" s="5"/>
      <c r="F225" s="5"/>
      <c r="G225" s="5"/>
      <c r="H225" s="5"/>
      <c r="I225" s="5"/>
      <c r="J225" s="5"/>
      <c r="K225" s="5"/>
    </row>
    <row r="226" spans="3:11" ht="14.6" x14ac:dyDescent="0.4">
      <c r="C226" s="11"/>
      <c r="D226" s="5"/>
      <c r="E226" s="5"/>
      <c r="F226" s="5"/>
      <c r="G226" s="5"/>
      <c r="H226" s="5"/>
      <c r="I226" s="5"/>
      <c r="J226" s="5"/>
      <c r="K226" s="5"/>
    </row>
    <row r="227" spans="3:11" ht="14.6" x14ac:dyDescent="0.4">
      <c r="C227" s="11"/>
      <c r="D227" s="5"/>
      <c r="E227" s="5"/>
      <c r="F227" s="5"/>
      <c r="G227" s="5"/>
      <c r="H227" s="5"/>
      <c r="I227" s="5"/>
      <c r="J227" s="5"/>
      <c r="K227" s="5"/>
    </row>
    <row r="228" spans="3:11" ht="14.6" x14ac:dyDescent="0.4">
      <c r="C228" s="11"/>
      <c r="D228" s="5"/>
      <c r="E228" s="5"/>
      <c r="F228" s="5"/>
      <c r="G228" s="5"/>
      <c r="H228" s="5"/>
      <c r="I228" s="5"/>
      <c r="J228" s="5"/>
      <c r="K228" s="5"/>
    </row>
    <row r="229" spans="3:11" ht="14.6" x14ac:dyDescent="0.4">
      <c r="C229" s="11"/>
      <c r="D229" s="5"/>
      <c r="E229" s="5"/>
      <c r="F229" s="5"/>
      <c r="G229" s="5"/>
      <c r="H229" s="5"/>
      <c r="I229" s="5"/>
      <c r="J229" s="5"/>
      <c r="K229" s="5"/>
    </row>
    <row r="230" spans="3:11" ht="14.6" x14ac:dyDescent="0.4">
      <c r="C230" s="11"/>
      <c r="D230" s="5"/>
      <c r="E230" s="5"/>
      <c r="F230" s="5"/>
      <c r="G230" s="5"/>
      <c r="H230" s="5"/>
      <c r="I230" s="5"/>
      <c r="J230" s="5"/>
      <c r="K230" s="5"/>
    </row>
    <row r="231" spans="3:11" ht="14.6" x14ac:dyDescent="0.4">
      <c r="C231" s="11"/>
      <c r="D231" s="5"/>
      <c r="E231" s="5"/>
      <c r="F231" s="5"/>
      <c r="G231" s="5"/>
      <c r="H231" s="5"/>
      <c r="I231" s="5"/>
      <c r="J231" s="5"/>
      <c r="K231" s="5"/>
    </row>
    <row r="232" spans="3:11" ht="14.6" x14ac:dyDescent="0.4">
      <c r="C232" s="11"/>
      <c r="D232" s="5"/>
      <c r="E232" s="5"/>
      <c r="F232" s="5"/>
      <c r="G232" s="5"/>
      <c r="H232" s="5"/>
      <c r="I232" s="5"/>
      <c r="J232" s="5"/>
      <c r="K232" s="5"/>
    </row>
    <row r="233" spans="3:11" ht="14.6" x14ac:dyDescent="0.4">
      <c r="C233" s="11"/>
      <c r="D233" s="5"/>
      <c r="E233" s="5"/>
      <c r="F233" s="5"/>
      <c r="G233" s="5"/>
      <c r="H233" s="5"/>
      <c r="I233" s="5"/>
      <c r="J233" s="5"/>
      <c r="K233" s="5"/>
    </row>
    <row r="234" spans="3:11" ht="14.6" x14ac:dyDescent="0.4">
      <c r="C234" s="11"/>
      <c r="D234" s="5"/>
      <c r="E234" s="5"/>
      <c r="F234" s="5"/>
      <c r="G234" s="5"/>
      <c r="H234" s="5"/>
      <c r="I234" s="5"/>
      <c r="J234" s="5"/>
      <c r="K234" s="5"/>
    </row>
    <row r="235" spans="3:11" ht="14.6" x14ac:dyDescent="0.4">
      <c r="C235" s="11"/>
      <c r="D235" s="5"/>
      <c r="E235" s="5"/>
      <c r="F235" s="5"/>
      <c r="G235" s="5"/>
      <c r="H235" s="5"/>
      <c r="I235" s="5"/>
      <c r="J235" s="5"/>
      <c r="K235" s="5"/>
    </row>
    <row r="236" spans="3:11" ht="14.6" x14ac:dyDescent="0.4">
      <c r="C236" s="11"/>
      <c r="D236" s="5"/>
      <c r="E236" s="5"/>
      <c r="F236" s="5"/>
      <c r="G236" s="5"/>
      <c r="H236" s="5"/>
      <c r="I236" s="5"/>
      <c r="J236" s="5"/>
      <c r="K236" s="5"/>
    </row>
    <row r="237" spans="3:11" ht="14.6" x14ac:dyDescent="0.4">
      <c r="C237" s="11"/>
      <c r="D237" s="5"/>
      <c r="E237" s="5"/>
      <c r="F237" s="5"/>
      <c r="G237" s="5"/>
      <c r="H237" s="5"/>
      <c r="I237" s="5"/>
      <c r="J237" s="5"/>
      <c r="K237" s="5"/>
    </row>
    <row r="238" spans="3:11" ht="14.6" x14ac:dyDescent="0.4">
      <c r="C238" s="11"/>
      <c r="D238" s="5"/>
      <c r="E238" s="5"/>
      <c r="F238" s="5"/>
      <c r="G238" s="5"/>
      <c r="H238" s="5"/>
      <c r="I238" s="5"/>
      <c r="J238" s="5"/>
      <c r="K238" s="5"/>
    </row>
    <row r="239" spans="3:11" ht="14.6" x14ac:dyDescent="0.4">
      <c r="C239" s="11"/>
      <c r="D239" s="5"/>
      <c r="E239" s="5"/>
      <c r="F239" s="5"/>
      <c r="G239" s="5"/>
      <c r="H239" s="5"/>
      <c r="I239" s="5"/>
      <c r="J239" s="5"/>
      <c r="K239" s="5"/>
    </row>
    <row r="240" spans="3:11" ht="14.6" x14ac:dyDescent="0.4">
      <c r="C240" s="11"/>
      <c r="D240" s="5"/>
      <c r="E240" s="5"/>
      <c r="F240" s="5"/>
      <c r="G240" s="5"/>
      <c r="H240" s="5"/>
      <c r="I240" s="5"/>
      <c r="J240" s="5"/>
      <c r="K240" s="5"/>
    </row>
    <row r="241" spans="3:11" ht="14.6" x14ac:dyDescent="0.4">
      <c r="C241" s="11"/>
      <c r="D241" s="5"/>
      <c r="E241" s="5"/>
      <c r="F241" s="5"/>
      <c r="G241" s="5"/>
      <c r="H241" s="5"/>
      <c r="I241" s="5"/>
      <c r="J241" s="5"/>
      <c r="K241" s="5"/>
    </row>
    <row r="242" spans="3:11" ht="14.6" x14ac:dyDescent="0.4">
      <c r="C242" s="11"/>
      <c r="D242" s="5"/>
      <c r="E242" s="5"/>
      <c r="F242" s="5"/>
      <c r="G242" s="5"/>
      <c r="H242" s="5"/>
      <c r="I242" s="5"/>
      <c r="J242" s="5"/>
      <c r="K242" s="5"/>
    </row>
    <row r="243" spans="3:11" ht="14.6" x14ac:dyDescent="0.4">
      <c r="C243" s="11"/>
      <c r="D243" s="5"/>
      <c r="E243" s="5"/>
      <c r="F243" s="5"/>
      <c r="G243" s="5"/>
      <c r="H243" s="5"/>
      <c r="I243" s="5"/>
      <c r="J243" s="5"/>
      <c r="K243" s="5"/>
    </row>
    <row r="244" spans="3:11" ht="14.6" x14ac:dyDescent="0.4">
      <c r="C244" s="11"/>
      <c r="D244" s="5"/>
      <c r="E244" s="5"/>
      <c r="F244" s="5"/>
      <c r="G244" s="5"/>
      <c r="H244" s="5"/>
      <c r="I244" s="5"/>
      <c r="J244" s="5"/>
      <c r="K244" s="5"/>
    </row>
    <row r="245" spans="3:11" ht="14.6" x14ac:dyDescent="0.4">
      <c r="C245" s="11"/>
      <c r="D245" s="5"/>
      <c r="E245" s="5"/>
      <c r="F245" s="5"/>
      <c r="G245" s="5"/>
      <c r="H245" s="5"/>
      <c r="I245" s="5"/>
      <c r="J245" s="5"/>
      <c r="K245" s="5"/>
    </row>
    <row r="246" spans="3:11" ht="14.6" x14ac:dyDescent="0.4">
      <c r="C246" s="11"/>
      <c r="D246" s="5"/>
      <c r="E246" s="5"/>
      <c r="F246" s="5"/>
      <c r="G246" s="5"/>
      <c r="H246" s="5"/>
      <c r="I246" s="5"/>
      <c r="J246" s="5"/>
      <c r="K246" s="5"/>
    </row>
    <row r="247" spans="3:11" ht="14.6" x14ac:dyDescent="0.4">
      <c r="C247" s="11"/>
      <c r="D247" s="5"/>
      <c r="E247" s="5"/>
      <c r="F247" s="5"/>
      <c r="G247" s="5"/>
      <c r="H247" s="5"/>
      <c r="I247" s="5"/>
      <c r="J247" s="5"/>
      <c r="K247" s="5"/>
    </row>
    <row r="248" spans="3:11" ht="14.6" x14ac:dyDescent="0.4">
      <c r="C248" s="11"/>
      <c r="D248" s="5"/>
      <c r="E248" s="5"/>
      <c r="F248" s="5"/>
      <c r="G248" s="5"/>
      <c r="H248" s="5"/>
      <c r="I248" s="5"/>
      <c r="J248" s="5"/>
      <c r="K248" s="5"/>
    </row>
    <row r="249" spans="3:11" ht="14.6" x14ac:dyDescent="0.4">
      <c r="C249" s="11"/>
      <c r="D249" s="5"/>
      <c r="E249" s="5"/>
      <c r="F249" s="5"/>
      <c r="G249" s="5"/>
      <c r="H249" s="5"/>
      <c r="I249" s="5"/>
      <c r="J249" s="5"/>
      <c r="K249" s="5"/>
    </row>
    <row r="250" spans="3:11" ht="14.6" x14ac:dyDescent="0.4">
      <c r="C250" s="11"/>
      <c r="D250" s="5"/>
      <c r="E250" s="5"/>
      <c r="F250" s="5"/>
      <c r="G250" s="5"/>
      <c r="H250" s="5"/>
      <c r="I250" s="5"/>
      <c r="J250" s="5"/>
      <c r="K250" s="5"/>
    </row>
    <row r="251" spans="3:11" ht="14.6" x14ac:dyDescent="0.4">
      <c r="C251" s="11"/>
      <c r="D251" s="5"/>
      <c r="E251" s="5"/>
      <c r="F251" s="5"/>
      <c r="G251" s="5"/>
      <c r="H251" s="5"/>
      <c r="I251" s="5"/>
      <c r="J251" s="5"/>
      <c r="K251" s="5"/>
    </row>
    <row r="252" spans="3:11" ht="14.6" x14ac:dyDescent="0.4">
      <c r="C252" s="11"/>
      <c r="D252" s="5"/>
      <c r="E252" s="5"/>
      <c r="F252" s="5"/>
      <c r="G252" s="5"/>
      <c r="H252" s="5"/>
      <c r="I252" s="5"/>
      <c r="J252" s="5"/>
      <c r="K252" s="5"/>
    </row>
    <row r="253" spans="3:11" ht="14.6" x14ac:dyDescent="0.4">
      <c r="C253" s="11"/>
      <c r="D253" s="5"/>
      <c r="E253" s="5"/>
      <c r="F253" s="5"/>
      <c r="G253" s="5"/>
      <c r="H253" s="5"/>
      <c r="I253" s="5"/>
      <c r="J253" s="5"/>
      <c r="K253" s="5"/>
    </row>
    <row r="254" spans="3:11" ht="14.6" x14ac:dyDescent="0.4">
      <c r="C254" s="11"/>
      <c r="D254" s="5"/>
      <c r="E254" s="5"/>
      <c r="F254" s="5"/>
      <c r="G254" s="5"/>
      <c r="H254" s="5"/>
      <c r="I254" s="5"/>
      <c r="J254" s="5"/>
      <c r="K254" s="5"/>
    </row>
    <row r="255" spans="3:11" ht="14.6" x14ac:dyDescent="0.4">
      <c r="C255" s="11"/>
      <c r="D255" s="5"/>
      <c r="E255" s="5"/>
      <c r="F255" s="5"/>
      <c r="G255" s="5"/>
      <c r="H255" s="5"/>
      <c r="I255" s="5"/>
      <c r="J255" s="5"/>
      <c r="K255" s="5"/>
    </row>
    <row r="256" spans="3:11" ht="14.6" x14ac:dyDescent="0.4">
      <c r="C256" s="11"/>
      <c r="D256" s="5"/>
      <c r="E256" s="5"/>
      <c r="F256" s="5"/>
      <c r="G256" s="5"/>
      <c r="H256" s="5"/>
      <c r="I256" s="5"/>
      <c r="J256" s="5"/>
      <c r="K256" s="5"/>
    </row>
    <row r="257" spans="3:11" ht="14.6" x14ac:dyDescent="0.4">
      <c r="C257" s="11"/>
      <c r="D257" s="5"/>
      <c r="E257" s="5"/>
      <c r="F257" s="5"/>
      <c r="G257" s="5"/>
      <c r="H257" s="5"/>
      <c r="I257" s="5"/>
      <c r="J257" s="5"/>
      <c r="K257" s="5"/>
    </row>
    <row r="258" spans="3:11" ht="14.6" x14ac:dyDescent="0.4">
      <c r="C258" s="11"/>
      <c r="D258" s="5"/>
      <c r="E258" s="5"/>
      <c r="F258" s="5"/>
      <c r="G258" s="5"/>
      <c r="H258" s="5"/>
      <c r="I258" s="5"/>
      <c r="J258" s="5"/>
      <c r="K258" s="5"/>
    </row>
    <row r="259" spans="3:11" ht="14.6" x14ac:dyDescent="0.4">
      <c r="C259" s="11"/>
      <c r="D259" s="5"/>
      <c r="E259" s="5"/>
      <c r="F259" s="5"/>
      <c r="G259" s="5"/>
      <c r="H259" s="5"/>
      <c r="I259" s="5"/>
      <c r="J259" s="5"/>
      <c r="K259" s="5"/>
    </row>
    <row r="260" spans="3:11" ht="14.6" x14ac:dyDescent="0.4">
      <c r="C260" s="11"/>
      <c r="D260" s="5"/>
      <c r="E260" s="5"/>
      <c r="F260" s="5"/>
      <c r="G260" s="5"/>
      <c r="H260" s="5"/>
      <c r="I260" s="5"/>
      <c r="J260" s="5"/>
      <c r="K260" s="5"/>
    </row>
    <row r="261" spans="3:11" ht="14.6" x14ac:dyDescent="0.4">
      <c r="C261" s="11"/>
      <c r="D261" s="5"/>
      <c r="E261" s="5"/>
      <c r="F261" s="5"/>
      <c r="G261" s="5"/>
      <c r="H261" s="5"/>
      <c r="I261" s="5"/>
      <c r="J261" s="5"/>
      <c r="K261" s="5"/>
    </row>
    <row r="262" spans="3:11" ht="14.6" x14ac:dyDescent="0.4">
      <c r="C262" s="11"/>
      <c r="D262" s="5"/>
      <c r="E262" s="5"/>
      <c r="F262" s="5"/>
      <c r="G262" s="5"/>
      <c r="H262" s="5"/>
      <c r="I262" s="5"/>
      <c r="J262" s="5"/>
      <c r="K262" s="5"/>
    </row>
    <row r="263" spans="3:11" ht="14.6" x14ac:dyDescent="0.4">
      <c r="C263" s="11"/>
      <c r="D263" s="5"/>
      <c r="E263" s="5"/>
      <c r="F263" s="5"/>
      <c r="G263" s="5"/>
      <c r="H263" s="5"/>
      <c r="I263" s="5"/>
      <c r="J263" s="5"/>
      <c r="K263" s="5"/>
    </row>
    <row r="264" spans="3:11" ht="14.6" x14ac:dyDescent="0.4">
      <c r="C264" s="11"/>
      <c r="D264" s="5"/>
      <c r="E264" s="5"/>
      <c r="F264" s="5"/>
      <c r="G264" s="5"/>
      <c r="H264" s="5"/>
      <c r="I264" s="5"/>
      <c r="J264" s="5"/>
      <c r="K264" s="5"/>
    </row>
    <row r="265" spans="3:11" ht="14.6" x14ac:dyDescent="0.4">
      <c r="C265" s="11"/>
      <c r="D265" s="5"/>
      <c r="E265" s="5"/>
      <c r="F265" s="5"/>
      <c r="G265" s="5"/>
      <c r="H265" s="5"/>
      <c r="I265" s="5"/>
      <c r="J265" s="5"/>
      <c r="K265" s="5"/>
    </row>
    <row r="266" spans="3:11" ht="14.6" x14ac:dyDescent="0.4">
      <c r="C266" s="11"/>
      <c r="D266" s="5"/>
      <c r="E266" s="5"/>
      <c r="F266" s="5"/>
      <c r="G266" s="5"/>
      <c r="H266" s="5"/>
      <c r="I266" s="5"/>
      <c r="J266" s="5"/>
      <c r="K266" s="5"/>
    </row>
    <row r="267" spans="3:11" ht="14.6" x14ac:dyDescent="0.4">
      <c r="C267" s="11"/>
      <c r="D267" s="5"/>
      <c r="E267" s="5"/>
      <c r="F267" s="5"/>
      <c r="G267" s="5"/>
      <c r="H267" s="5"/>
      <c r="I267" s="5"/>
      <c r="J267" s="5"/>
      <c r="K267" s="5"/>
    </row>
    <row r="268" spans="3:11" ht="14.6" x14ac:dyDescent="0.4">
      <c r="C268" s="11"/>
      <c r="D268" s="5"/>
      <c r="E268" s="5"/>
      <c r="F268" s="5"/>
      <c r="G268" s="5"/>
      <c r="H268" s="5"/>
      <c r="I268" s="5"/>
      <c r="J268" s="5"/>
      <c r="K268" s="5"/>
    </row>
    <row r="269" spans="3:11" ht="14.6" x14ac:dyDescent="0.4">
      <c r="C269" s="11"/>
      <c r="D269" s="5"/>
      <c r="E269" s="5"/>
      <c r="F269" s="5"/>
      <c r="G269" s="5"/>
      <c r="H269" s="5"/>
      <c r="I269" s="5"/>
      <c r="J269" s="5"/>
      <c r="K269" s="5"/>
    </row>
    <row r="270" spans="3:11" ht="14.6" x14ac:dyDescent="0.4">
      <c r="C270" s="11"/>
      <c r="D270" s="5"/>
      <c r="E270" s="5"/>
      <c r="F270" s="5"/>
      <c r="G270" s="5"/>
      <c r="H270" s="5"/>
      <c r="I270" s="5"/>
      <c r="J270" s="5"/>
      <c r="K270" s="5"/>
    </row>
    <row r="271" spans="3:11" ht="14.6" x14ac:dyDescent="0.4">
      <c r="C271" s="11"/>
      <c r="D271" s="5"/>
      <c r="E271" s="5"/>
      <c r="F271" s="5"/>
      <c r="G271" s="5"/>
      <c r="H271" s="5"/>
      <c r="I271" s="5"/>
      <c r="J271" s="5"/>
      <c r="K271" s="5"/>
    </row>
    <row r="272" spans="3:11" ht="14.6" x14ac:dyDescent="0.4">
      <c r="C272" s="11"/>
      <c r="D272" s="5"/>
      <c r="E272" s="5"/>
      <c r="F272" s="5"/>
      <c r="G272" s="5"/>
      <c r="H272" s="5"/>
      <c r="I272" s="5"/>
      <c r="J272" s="5"/>
      <c r="K272" s="5"/>
    </row>
    <row r="273" spans="3:11" ht="14.6" x14ac:dyDescent="0.4">
      <c r="C273" s="11"/>
      <c r="D273" s="5"/>
      <c r="E273" s="5"/>
      <c r="F273" s="5"/>
      <c r="G273" s="5"/>
      <c r="H273" s="5"/>
      <c r="I273" s="5"/>
      <c r="J273" s="5"/>
      <c r="K273" s="5"/>
    </row>
    <row r="274" spans="3:11" ht="14.6" x14ac:dyDescent="0.4">
      <c r="C274" s="11"/>
      <c r="D274" s="5"/>
      <c r="E274" s="5"/>
      <c r="F274" s="5"/>
      <c r="G274" s="5"/>
      <c r="H274" s="5"/>
      <c r="I274" s="5"/>
      <c r="J274" s="5"/>
      <c r="K274" s="5"/>
    </row>
    <row r="275" spans="3:11" ht="14.6" x14ac:dyDescent="0.4">
      <c r="C275" s="11"/>
      <c r="D275" s="5"/>
      <c r="E275" s="5"/>
      <c r="F275" s="5"/>
      <c r="G275" s="5"/>
      <c r="H275" s="5"/>
      <c r="I275" s="5"/>
      <c r="J275" s="5"/>
      <c r="K275" s="5"/>
    </row>
    <row r="276" spans="3:11" ht="14.6" x14ac:dyDescent="0.4">
      <c r="C276" s="11"/>
      <c r="D276" s="5"/>
      <c r="E276" s="5"/>
      <c r="F276" s="5"/>
      <c r="G276" s="5"/>
      <c r="H276" s="5"/>
      <c r="I276" s="5"/>
      <c r="J276" s="5"/>
      <c r="K276" s="5"/>
    </row>
    <row r="277" spans="3:11" ht="14.6" x14ac:dyDescent="0.4">
      <c r="C277" s="11"/>
      <c r="D277" s="5"/>
      <c r="E277" s="5"/>
      <c r="F277" s="5"/>
      <c r="G277" s="5"/>
      <c r="H277" s="5"/>
      <c r="I277" s="5"/>
      <c r="J277" s="5"/>
      <c r="K277" s="5"/>
    </row>
    <row r="278" spans="3:11" ht="14.6" x14ac:dyDescent="0.4">
      <c r="C278" s="11"/>
      <c r="D278" s="5"/>
      <c r="E278" s="5"/>
      <c r="F278" s="5"/>
      <c r="G278" s="5"/>
      <c r="H278" s="5"/>
      <c r="I278" s="5"/>
      <c r="J278" s="5"/>
      <c r="K278" s="5"/>
    </row>
    <row r="279" spans="3:11" ht="14.6" x14ac:dyDescent="0.4">
      <c r="C279" s="11"/>
      <c r="D279" s="5"/>
      <c r="E279" s="5"/>
      <c r="F279" s="5"/>
      <c r="G279" s="5"/>
      <c r="H279" s="5"/>
      <c r="I279" s="5"/>
      <c r="J279" s="5"/>
      <c r="K279" s="5"/>
    </row>
    <row r="280" spans="3:11" ht="14.6" x14ac:dyDescent="0.4">
      <c r="C280" s="11"/>
      <c r="D280" s="5"/>
      <c r="E280" s="5"/>
      <c r="F280" s="5"/>
      <c r="G280" s="5"/>
      <c r="H280" s="5"/>
      <c r="I280" s="5"/>
      <c r="J280" s="5"/>
      <c r="K280" s="5"/>
    </row>
    <row r="281" spans="3:11" ht="14.6" x14ac:dyDescent="0.4">
      <c r="C281" s="11"/>
      <c r="D281" s="5"/>
      <c r="E281" s="5"/>
      <c r="F281" s="5"/>
      <c r="G281" s="5"/>
      <c r="H281" s="5"/>
      <c r="I281" s="5"/>
      <c r="J281" s="5"/>
      <c r="K281" s="5"/>
    </row>
    <row r="282" spans="3:11" ht="14.6" x14ac:dyDescent="0.4">
      <c r="C282" s="11"/>
      <c r="D282" s="5"/>
      <c r="E282" s="5"/>
      <c r="F282" s="5"/>
      <c r="G282" s="5"/>
      <c r="H282" s="5"/>
      <c r="I282" s="5"/>
      <c r="J282" s="5"/>
      <c r="K282" s="5"/>
    </row>
    <row r="283" spans="3:11" ht="14.6" x14ac:dyDescent="0.4">
      <c r="C283" s="11"/>
      <c r="D283" s="5"/>
      <c r="E283" s="5"/>
      <c r="F283" s="5"/>
      <c r="G283" s="5"/>
      <c r="H283" s="5"/>
      <c r="I283" s="5"/>
      <c r="J283" s="5"/>
      <c r="K283" s="5"/>
    </row>
    <row r="284" spans="3:11" ht="14.6" x14ac:dyDescent="0.4">
      <c r="C284" s="11"/>
      <c r="D284" s="5"/>
      <c r="E284" s="5"/>
      <c r="F284" s="5"/>
      <c r="G284" s="5"/>
      <c r="H284" s="5"/>
      <c r="I284" s="5"/>
      <c r="J284" s="5"/>
      <c r="K284" s="5"/>
    </row>
    <row r="285" spans="3:11" ht="14.6" x14ac:dyDescent="0.4">
      <c r="C285" s="11"/>
      <c r="D285" s="5"/>
      <c r="E285" s="5"/>
      <c r="F285" s="5"/>
      <c r="G285" s="5"/>
      <c r="H285" s="5"/>
      <c r="I285" s="5"/>
      <c r="J285" s="5"/>
      <c r="K285" s="5"/>
    </row>
    <row r="286" spans="3:11" ht="14.6" x14ac:dyDescent="0.4">
      <c r="C286" s="11"/>
      <c r="D286" s="5"/>
      <c r="E286" s="5"/>
      <c r="F286" s="5"/>
      <c r="G286" s="5"/>
      <c r="H286" s="5"/>
      <c r="I286" s="5"/>
      <c r="J286" s="5"/>
      <c r="K286" s="5"/>
    </row>
    <row r="287" spans="3:11" ht="14.6" x14ac:dyDescent="0.4">
      <c r="C287" s="11"/>
      <c r="D287" s="5"/>
      <c r="E287" s="5"/>
      <c r="F287" s="5"/>
      <c r="G287" s="5"/>
      <c r="H287" s="5"/>
      <c r="I287" s="5"/>
      <c r="J287" s="5"/>
      <c r="K287" s="5"/>
    </row>
    <row r="288" spans="3:11" ht="14.6" x14ac:dyDescent="0.4">
      <c r="C288" s="11"/>
      <c r="D288" s="5"/>
      <c r="E288" s="5"/>
      <c r="F288" s="5"/>
      <c r="G288" s="5"/>
      <c r="H288" s="5"/>
      <c r="I288" s="5"/>
      <c r="J288" s="5"/>
      <c r="K288" s="5"/>
    </row>
    <row r="289" spans="3:11" ht="14.6" x14ac:dyDescent="0.4">
      <c r="C289" s="11"/>
      <c r="D289" s="5"/>
      <c r="E289" s="5"/>
      <c r="F289" s="5"/>
      <c r="G289" s="5"/>
      <c r="H289" s="5"/>
      <c r="I289" s="5"/>
      <c r="J289" s="5"/>
      <c r="K289" s="5"/>
    </row>
    <row r="290" spans="3:11" ht="14.6" x14ac:dyDescent="0.4">
      <c r="C290" s="11"/>
      <c r="D290" s="5"/>
      <c r="E290" s="5"/>
      <c r="F290" s="5"/>
      <c r="G290" s="5"/>
      <c r="H290" s="5"/>
      <c r="I290" s="5"/>
      <c r="J290" s="5"/>
      <c r="K290" s="5"/>
    </row>
    <row r="291" spans="3:11" ht="14.6" x14ac:dyDescent="0.4">
      <c r="C291" s="11"/>
      <c r="D291" s="5"/>
      <c r="E291" s="5"/>
      <c r="F291" s="5"/>
      <c r="G291" s="5"/>
      <c r="H291" s="5"/>
      <c r="I291" s="5"/>
      <c r="J291" s="5"/>
      <c r="K291" s="5"/>
    </row>
    <row r="292" spans="3:11" ht="14.6" x14ac:dyDescent="0.4">
      <c r="C292" s="11"/>
      <c r="D292" s="5"/>
      <c r="E292" s="5"/>
      <c r="F292" s="5"/>
      <c r="G292" s="5"/>
      <c r="H292" s="5"/>
      <c r="I292" s="5"/>
      <c r="J292" s="5"/>
      <c r="K292" s="5"/>
    </row>
  </sheetData>
  <sheetProtection algorithmName="SHA-512" hashValue="9PoHG5Eg6bnslPaFRg1t3gxxZMf5cyusQ+eDpVJzrpmyhJZvkrSE0HzFCS1p0CcfccW5FDmKIFTW1WTLBD50jA==" saltValue="554wbnXe2Cj+wSkx/at6Uw==" spinCount="100000" sheet="1" objects="1" scenarios="1" insertRows="0" deleteRows="0"/>
  <mergeCells count="6">
    <mergeCell ref="A15:A59"/>
    <mergeCell ref="E3:K3"/>
    <mergeCell ref="E5:K5"/>
    <mergeCell ref="E9:K9"/>
    <mergeCell ref="E10:K10"/>
    <mergeCell ref="E7:K7"/>
  </mergeCells>
  <dataValidations count="16">
    <dataValidation type="whole" allowBlank="1" showInputMessage="1" showErrorMessage="1" errorTitle="Attention" error="Enter whole dollars only._x000a_Negative numbers not accepted._x000a_" promptTitle="Amount" prompt="Please enter whole dollars only." sqref="K28 K44 G28:I28 G38:I38 K38 G44:I44" xr:uid="{00000000-0002-0000-0700-000000000000}">
      <formula1>0</formula1>
      <formula2>10000000</formula2>
    </dataValidation>
    <dataValidation type="whole" allowBlank="1" showInputMessage="1" showErrorMessage="1" promptTitle="Opening Cash" prompt="DO NOT ENTER AMOUNT, will pick up from last year" sqref="G54:H54" xr:uid="{00000000-0002-0000-0700-000001000000}">
      <formula1>-10000000</formula1>
      <formula2>10000000</formula2>
    </dataValidation>
    <dataValidation type="whole" allowBlank="1" showInputMessage="1" showErrorMessage="1" promptTitle="Closing cash" prompt="DO NOT ENTER AMOUNT, will calculate" sqref="G55:I57 K55:K57" xr:uid="{00000000-0002-0000-0700-000002000000}">
      <formula1>-10000000</formula1>
      <formula2>10000000</formula2>
    </dataValidation>
    <dataValidation type="textLength" allowBlank="1" showInputMessage="1" showErrorMessage="1" errorTitle="Attention" error="Maximum of 8 characters only." promptTitle="Guidance" prompt="For assistance completing the template please refer to EG A3." sqref="C15" xr:uid="{00000000-0002-0000-0700-000003000000}">
      <formula1>1</formula1>
      <formula2>8</formula2>
    </dataValidation>
    <dataValidation type="whole" allowBlank="1" showInputMessage="1" showErrorMessage="1" promptTitle="Cash " prompt="DO NOT ENTER AMOUNT, will calculate" sqref="G58:I58 K58" xr:uid="{00000000-0002-0000-0700-000004000000}">
      <formula1>-10000000</formula1>
      <formula2>10000000</formula2>
    </dataValidation>
    <dataValidation allowBlank="1" showInputMessage="1" showErrorMessage="1" prompt="This cell checks that CF9 equals CF10." sqref="K59 G59:I59" xr:uid="{00000000-0002-0000-0700-000005000000}"/>
    <dataValidation allowBlank="1" showInputMessage="1" showErrorMessage="1" promptTitle="Revenue" prompt="The minimum categories are shown here, an entity can disaggregate these or add further categories." sqref="E21:E23" xr:uid="{00000000-0002-0000-0700-000006000000}"/>
    <dataValidation allowBlank="1" showInputMessage="1" showErrorMessage="1" promptTitle="revenue" prompt="The minimum categories are shown here, an entity can disaggregate these or add further categories." sqref="E24" xr:uid="{00000000-0002-0000-0700-000007000000}"/>
    <dataValidation allowBlank="1" showInputMessage="1" showErrorMessage="1" promptTitle="Guidance" prompt="For assistance completing the template please refer to EG A3." sqref="C19 C28 C35 C38 C44 C50 C53:C55 C58" xr:uid="{00000000-0002-0000-0700-000008000000}"/>
    <dataValidation type="whole" errorStyle="warning" allowBlank="1" showInputMessage="1" showErrorMessage="1" errorTitle="Attention" error="Enter whole dollars only._x000a_Negative numbers not accepted." promptTitle="Budget This Year" prompt="Entities required by law to publish their budgets are required to complete this column, otherwise it is optional." sqref="I21:I27 I29:I34 I39:I43 I45:I49 I54" xr:uid="{00000000-0002-0000-0700-000009000000}">
      <formula1>0</formula1>
      <formula2>10000000</formula2>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G21:G27 G29:G34 G39:G43 G45:G49" xr:uid="{00000000-0002-0000-0700-00000A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K21:K27 K29:K34 K39:K43 K45:K49" xr:uid="{00000000-0002-0000-0700-00000B000000}">
      <formula1>0</formula1>
      <formula2>10000000</formula2>
    </dataValidation>
    <dataValidation type="whole" errorStyle="warning" allowBlank="1" showInputMessage="1" showErrorMessage="1" errorTitle="Attention" error="Enter whole dollars only._x000a_Did you mean to enter a negative number?_x000a_" promptTitle="Opening Cash" prompt="Please enter your opening cash position here." sqref="K54" xr:uid="{00000000-0002-0000-0700-00000C000000}">
      <formula1>0</formula1>
      <formula2>10000000</formula2>
    </dataValidation>
    <dataValidation allowBlank="1" showInputMessage="1" showErrorMessage="1" promptTitle="Net Cash Flows Operating" prompt="Formula in this cell." sqref="G35 I35 K35" xr:uid="{00000000-0002-0000-0700-00000D000000}"/>
    <dataValidation allowBlank="1" showInputMessage="1" showErrorMessage="1" promptTitle="Net Cash Flows Invest/Finance" prompt="Formula in this cell." sqref="G50 I50 K50" xr:uid="{00000000-0002-0000-0700-00000E000000}"/>
    <dataValidation allowBlank="1" showInputMessage="1" showErrorMessage="1" promptTitle="Net Increase/(Decrease) in Cash" prompt="Formula in this cell." sqref="G53 I53 K53" xr:uid="{00000000-0002-0000-0700-00000F000000}"/>
  </dataValidations>
  <printOptions horizontalCentered="1"/>
  <pageMargins left="0.25" right="0.25" top="0.75" bottom="0.75" header="0.3" footer="0.3"/>
  <pageSetup paperSize="9" scale="69" firstPageNumber="7" fitToHeight="2" orientation="portrait" cellComments="asDisplayed" useFirstPageNumber="1" r:id="rId1"/>
  <headerFooter>
    <oddFooter>Page &amp;P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97</vt:i4>
      </vt:variant>
    </vt:vector>
  </HeadingPairs>
  <TitlesOfParts>
    <vt:vector size="117" baseType="lpstr">
      <vt:lpstr>Copyright</vt:lpstr>
      <vt:lpstr>INSTRUCTIONS</vt:lpstr>
      <vt:lpstr>Header (START HERE)</vt:lpstr>
      <vt:lpstr>Content</vt:lpstr>
      <vt:lpstr>Entity Info</vt:lpstr>
      <vt:lpstr>SSP</vt:lpstr>
      <vt:lpstr>SoFPer</vt:lpstr>
      <vt:lpstr>SoFPos</vt:lpstr>
      <vt:lpstr>Cashflow</vt:lpstr>
      <vt:lpstr>Policies</vt:lpstr>
      <vt:lpstr>Note1 Revenue</vt:lpstr>
      <vt:lpstr>Note2 Expenses</vt:lpstr>
      <vt:lpstr>Note3</vt:lpstr>
      <vt:lpstr>Note4</vt:lpstr>
      <vt:lpstr>Note5</vt:lpstr>
      <vt:lpstr>Note6</vt:lpstr>
      <vt:lpstr>Notes7-12</vt:lpstr>
      <vt:lpstr>Lists</vt:lpstr>
      <vt:lpstr>Amends</vt:lpstr>
      <vt:lpstr>Names</vt:lpstr>
      <vt:lpstr>Note5!Asset1</vt:lpstr>
      <vt:lpstr>Asset1</vt:lpstr>
      <vt:lpstr>Note5!Asset2</vt:lpstr>
      <vt:lpstr>Asset2</vt:lpstr>
      <vt:lpstr>Note5!Asset3</vt:lpstr>
      <vt:lpstr>Asset3</vt:lpstr>
      <vt:lpstr>Note5!Asset4</vt:lpstr>
      <vt:lpstr>Asset4</vt:lpstr>
      <vt:lpstr>Note5!Asset5</vt:lpstr>
      <vt:lpstr>Asset5</vt:lpstr>
      <vt:lpstr>Note5!Asset6</vt:lpstr>
      <vt:lpstr>Asset6</vt:lpstr>
      <vt:lpstr>Commitment1</vt:lpstr>
      <vt:lpstr>Commitment2</vt:lpstr>
      <vt:lpstr>Note5!Date</vt:lpstr>
      <vt:lpstr>Date</vt:lpstr>
      <vt:lpstr>Note5!Expenses1</vt:lpstr>
      <vt:lpstr>Expenses1</vt:lpstr>
      <vt:lpstr>Note5!Expenses2</vt:lpstr>
      <vt:lpstr>Expenses2</vt:lpstr>
      <vt:lpstr>Note5!Expenses3</vt:lpstr>
      <vt:lpstr>Expenses3</vt:lpstr>
      <vt:lpstr>Note5!Expenses4</vt:lpstr>
      <vt:lpstr>Expenses4</vt:lpstr>
      <vt:lpstr>Expenses5</vt:lpstr>
      <vt:lpstr>Note5!Liability1</vt:lpstr>
      <vt:lpstr>Liability1</vt:lpstr>
      <vt:lpstr>Note5!Liability2</vt:lpstr>
      <vt:lpstr>Liability2</vt:lpstr>
      <vt:lpstr>Note5!Liability3</vt:lpstr>
      <vt:lpstr>Liability3</vt:lpstr>
      <vt:lpstr>Note5!Liability4</vt:lpstr>
      <vt:lpstr>Liability4</vt:lpstr>
      <vt:lpstr>Note5!Liability5</vt:lpstr>
      <vt:lpstr>Liability5</vt:lpstr>
      <vt:lpstr>Note5!Liability6</vt:lpstr>
      <vt:lpstr>Liability6</vt:lpstr>
      <vt:lpstr>Note5!Name</vt:lpstr>
      <vt:lpstr>Name</vt:lpstr>
      <vt:lpstr>Copyright!Payment1</vt:lpstr>
      <vt:lpstr>SSP!Payment1</vt:lpstr>
      <vt:lpstr>Copyright!Payment2</vt:lpstr>
      <vt:lpstr>SSP!Payment2</vt:lpstr>
      <vt:lpstr>Copyright!Payment3</vt:lpstr>
      <vt:lpstr>SSP!Payment3</vt:lpstr>
      <vt:lpstr>Copyright!Payment5</vt:lpstr>
      <vt:lpstr>SSP!Payment5</vt:lpstr>
      <vt:lpstr>Copyright!Payment6</vt:lpstr>
      <vt:lpstr>SSP!Payment6</vt:lpstr>
      <vt:lpstr>Amends!Print_Area</vt:lpstr>
      <vt:lpstr>Cashflow!Print_Area</vt:lpstr>
      <vt:lpstr>Content!Print_Area</vt:lpstr>
      <vt:lpstr>'Entity Info'!Print_Area</vt:lpstr>
      <vt:lpstr>INSTRUCTIONS!Print_Area</vt:lpstr>
      <vt:lpstr>'Note1 Revenue'!Print_Area</vt:lpstr>
      <vt:lpstr>'Note2 Expenses'!Print_Area</vt:lpstr>
      <vt:lpstr>Note3!Print_Area</vt:lpstr>
      <vt:lpstr>Note4!Print_Area</vt:lpstr>
      <vt:lpstr>Note5!Print_Area</vt:lpstr>
      <vt:lpstr>Note6!Print_Area</vt:lpstr>
      <vt:lpstr>'Notes7-12'!Print_Area</vt:lpstr>
      <vt:lpstr>Policies!Print_Area</vt:lpstr>
      <vt:lpstr>SoFPer!Print_Area</vt:lpstr>
      <vt:lpstr>SoFPos!Print_Area</vt:lpstr>
      <vt:lpstr>SSP!Print_Area</vt:lpstr>
      <vt:lpstr>Cashflow!Print_Titles</vt:lpstr>
      <vt:lpstr>'Entity Info'!Print_Titles</vt:lpstr>
      <vt:lpstr>'Note1 Revenue'!Print_Titles</vt:lpstr>
      <vt:lpstr>Note3!Print_Titles</vt:lpstr>
      <vt:lpstr>'Notes7-12'!Print_Titles</vt:lpstr>
      <vt:lpstr>Policies!Print_Titles</vt:lpstr>
      <vt:lpstr>Copyright!Receipts1</vt:lpstr>
      <vt:lpstr>SSP!Receipts1</vt:lpstr>
      <vt:lpstr>Copyright!Receipts2</vt:lpstr>
      <vt:lpstr>SSP!Receipts2</vt:lpstr>
      <vt:lpstr>Copyright!Receipts3</vt:lpstr>
      <vt:lpstr>SSP!Receipts3</vt:lpstr>
      <vt:lpstr>Copyright!Receipts4</vt:lpstr>
      <vt:lpstr>SSP!Receipts4</vt:lpstr>
      <vt:lpstr>Copyright!Receipts5</vt:lpstr>
      <vt:lpstr>SSP!Receipts5</vt:lpstr>
      <vt:lpstr>Copyright!Receipts6</vt:lpstr>
      <vt:lpstr>SSP!Receipts6</vt:lpstr>
      <vt:lpstr>Resources1</vt:lpstr>
      <vt:lpstr>Resources2</vt:lpstr>
      <vt:lpstr>Resources3</vt:lpstr>
      <vt:lpstr>Note5!Revenue1</vt:lpstr>
      <vt:lpstr>Revenue1</vt:lpstr>
      <vt:lpstr>Note5!Revenue2</vt:lpstr>
      <vt:lpstr>Revenue2</vt:lpstr>
      <vt:lpstr>Note5!Revenue3</vt:lpstr>
      <vt:lpstr>Revenue3</vt:lpstr>
      <vt:lpstr>Note5!Revenue4</vt:lpstr>
      <vt:lpstr>Revenue4</vt:lpstr>
      <vt:lpstr>Note5!Revenue5</vt:lpstr>
      <vt:lpstr>Revenue5</vt:lpstr>
      <vt:lpstr>Revenue6</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Template for PBE SFR-A (PS) Jan19</dc:subject>
  <dc:creator>Lisa Kelsey</dc:creator>
  <dc:description/>
  <cp:lastModifiedBy>David Barrow</cp:lastModifiedBy>
  <cp:lastPrinted>2018-07-30T02:46:12Z</cp:lastPrinted>
  <dcterms:created xsi:type="dcterms:W3CDTF">2011-11-04T01:17:58Z</dcterms:created>
  <dcterms:modified xsi:type="dcterms:W3CDTF">2018-11-06T22:22:51Z</dcterms:modified>
</cp:coreProperties>
</file>