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3 PS\"/>
    </mc:Choice>
  </mc:AlternateContent>
  <xr:revisionPtr revIDLastSave="0" documentId="13_ncr:1_{57C92DF1-77E5-47B8-A14E-9DC803F63FE5}" xr6:coauthVersionLast="38" xr6:coauthVersionMax="38" xr10:uidLastSave="{00000000-0000-0000-0000-000000000000}"/>
  <bookViews>
    <workbookView xWindow="240" yWindow="377" windowWidth="15600" windowHeight="7697" tabRatio="1000" activeTab="1" xr2:uid="{00000000-000D-0000-FFFF-FFFF00000000}"/>
  </bookViews>
  <sheets>
    <sheet name="Copyright" sheetId="42" r:id="rId1"/>
    <sheet name="INSTRUCTIONS" sheetId="45" r:id="rId2"/>
    <sheet name="Header (START HERE)" sheetId="1" r:id="rId3"/>
    <sheet name="Content" sheetId="30" r:id="rId4"/>
    <sheet name="Entity Info" sheetId="40" r:id="rId5"/>
    <sheet name="SSP" sheetId="39" r:id="rId6"/>
    <sheet name="SoFPer" sheetId="2" r:id="rId7"/>
    <sheet name="SoFPos" sheetId="15" r:id="rId8"/>
    <sheet name="Cashflow" sheetId="21" r:id="rId9"/>
    <sheet name="Policies" sheetId="34" r:id="rId10"/>
    <sheet name="Note1 Revenue" sheetId="6" r:id="rId11"/>
    <sheet name="Note2 Expenses" sheetId="10" r:id="rId12"/>
    <sheet name="Note3" sheetId="16" r:id="rId13"/>
    <sheet name="Note4" sheetId="18" r:id="rId14"/>
    <sheet name="Note5" sheetId="43" r:id="rId15"/>
    <sheet name="Note6" sheetId="24" r:id="rId16"/>
    <sheet name="Notes7-12" sheetId="35" r:id="rId17"/>
    <sheet name="Lists" sheetId="4" r:id="rId18"/>
    <sheet name="Amends" sheetId="46" r:id="rId19"/>
    <sheet name="Names" sheetId="9" state="hidden" r:id="rId20"/>
  </sheets>
  <externalReferences>
    <externalReference r:id="rId21"/>
    <externalReference r:id="rId22"/>
    <externalReference r:id="rId23"/>
    <externalReference r:id="rId24"/>
    <externalReference r:id="rId25"/>
  </externalReferences>
  <definedNames>
    <definedName name="Asset1" localSheetId="18">[1]Lists!$E$12:$E$17</definedName>
    <definedName name="Asset1" localSheetId="1">[1]Lists!$E$12:$E$17</definedName>
    <definedName name="Asset1" localSheetId="14">Lists!$E$12:$E$17</definedName>
    <definedName name="Asset1">Lists!$E$12:$E$17</definedName>
    <definedName name="Asset2" localSheetId="18">[1]Lists!$E$19:$E$24</definedName>
    <definedName name="Asset2" localSheetId="1">[1]Lists!$E$19:$E$24</definedName>
    <definedName name="Asset2" localSheetId="14">Lists!$E$19:$E$24</definedName>
    <definedName name="Asset2">Lists!$E$19:$E$24</definedName>
    <definedName name="Asset3" localSheetId="18">[1]Lists!$E$26:$E$31</definedName>
    <definedName name="Asset3" localSheetId="1">[1]Lists!$E$26:$E$31</definedName>
    <definedName name="Asset3" localSheetId="14">Lists!$E$26:$E$31</definedName>
    <definedName name="Asset3">Lists!$E$26:$E$31</definedName>
    <definedName name="Asset4" localSheetId="18">[1]Lists!$E$33:$E$38</definedName>
    <definedName name="Asset4" localSheetId="1">[1]Lists!$E$33:$E$38</definedName>
    <definedName name="Asset4" localSheetId="14">Lists!$E$33:$E$38</definedName>
    <definedName name="Asset4">Lists!$E$33:$E$38</definedName>
    <definedName name="Asset5" localSheetId="18">[1]Lists!$E$40:$E$45</definedName>
    <definedName name="Asset5" localSheetId="1">[1]Lists!$E$40:$E$45</definedName>
    <definedName name="Asset5" localSheetId="14">Lists!$E$40:$E$45</definedName>
    <definedName name="Asset5">Lists!$E$40:$E$45</definedName>
    <definedName name="Asset6" localSheetId="18">[1]Lists!$E$47:$E$52</definedName>
    <definedName name="Asset6" localSheetId="1">[1]Lists!$E$47:$E$52</definedName>
    <definedName name="Asset6" localSheetId="14">Lists!$E$47:$E$52</definedName>
    <definedName name="Asset6">Lists!$E$47:$E$52</definedName>
    <definedName name="Commitment1" localSheetId="18">[2]Lists!$D$60:$D$69</definedName>
    <definedName name="Commitment1" localSheetId="0">[3]Lists!$F$49:$F$58</definedName>
    <definedName name="Commitment1" localSheetId="5">[3]Lists!$F$49:$F$58</definedName>
    <definedName name="Commitment1">Lists!$E$49:$E$58</definedName>
    <definedName name="Commitment2" localSheetId="18">[2]Lists!$D$71:$D$80</definedName>
    <definedName name="Commitment2" localSheetId="0">[3]Lists!$F$60:$F$69</definedName>
    <definedName name="Commitment2" localSheetId="5">[3]Lists!$F$60:$F$69</definedName>
    <definedName name="Commitment2">Lists!$E$60:$E$83</definedName>
    <definedName name="Commitment3">[2]Lists!$D$82:$D$91</definedName>
    <definedName name="Date" comment="Financial year end of the entity." localSheetId="18">'[2]Header (START HERE)'!$C$17</definedName>
    <definedName name="Date" localSheetId="0">[3]Header!$C$17</definedName>
    <definedName name="Date" localSheetId="1">'[1]Header (START HERE)'!$C$17</definedName>
    <definedName name="Date" localSheetId="14">'Header (START HERE)'!$C$17</definedName>
    <definedName name="Date" localSheetId="16">[4]Header!$C$17</definedName>
    <definedName name="Date">'Header (START HERE)'!$C$17</definedName>
    <definedName name="Distributions" localSheetId="18">[1]Lists!#REF!</definedName>
    <definedName name="Distributions" localSheetId="0">Lists!#REF!</definedName>
    <definedName name="Distributions" localSheetId="4">Lists!#REF!</definedName>
    <definedName name="Distributions" localSheetId="1">[1]Lists!#REF!</definedName>
    <definedName name="Distributions" localSheetId="14">Lists!#REF!</definedName>
    <definedName name="Distributions" localSheetId="16">[4]Lists!$F$3:$F$18</definedName>
    <definedName name="Distributions" localSheetId="5">Lists!#REF!</definedName>
    <definedName name="Distributions">Lists!#REF!</definedName>
    <definedName name="Expenses1" localSheetId="18">[1]Lists!$C$68:$C$75</definedName>
    <definedName name="Expenses1" localSheetId="1">[1]Lists!$C$68:$C$75</definedName>
    <definedName name="Expenses1" localSheetId="14">Lists!$C$68:$C$75</definedName>
    <definedName name="Expenses1">Lists!$C$68:$C$75</definedName>
    <definedName name="Expenses2" localSheetId="18">[1]Lists!$C$77:$C$84</definedName>
    <definedName name="Expenses2" localSheetId="1">[1]Lists!$C$77:$C$84</definedName>
    <definedName name="Expenses2" localSheetId="14">Lists!$C$77:$C$84</definedName>
    <definedName name="Expenses2">Lists!$C$77:$C$84</definedName>
    <definedName name="Expenses3" localSheetId="18">[1]Lists!$C$86:$C$93</definedName>
    <definedName name="Expenses3" localSheetId="1">[1]Lists!$C$86:$C$93</definedName>
    <definedName name="Expenses3" localSheetId="14">Lists!$C$86:$C$93</definedName>
    <definedName name="Expenses3">Lists!$C$86:$C$93</definedName>
    <definedName name="Expenses4" localSheetId="18">[1]Lists!$C$95:$C$102</definedName>
    <definedName name="Expenses4" localSheetId="1">[1]Lists!$C$95:$C$102</definedName>
    <definedName name="Expenses4" localSheetId="14">Lists!$C$94:$C$100</definedName>
    <definedName name="Expenses4">Lists!$C$95:$C$102</definedName>
    <definedName name="Expenses5" localSheetId="18">[1]Lists!$C$104:$C$115</definedName>
    <definedName name="Expenses5" localSheetId="1">[1]Lists!$C$104:$C$115</definedName>
    <definedName name="Expenses5">Lists!$C$102:$C$108</definedName>
    <definedName name="LegalBasis" localSheetId="18">[1]Lists!#REF!</definedName>
    <definedName name="LegalBasis" localSheetId="0">Lists!#REF!</definedName>
    <definedName name="LegalBasis" localSheetId="4">Lists!#REF!</definedName>
    <definedName name="LegalBasis" localSheetId="1">[1]Lists!#REF!</definedName>
    <definedName name="LegalBasis" localSheetId="14">Lists!#REF!</definedName>
    <definedName name="LegalBasis" localSheetId="16">[4]Lists!$B$3:$B$11</definedName>
    <definedName name="LegalBasis" localSheetId="5">Lists!#REF!</definedName>
    <definedName name="LegalBasis">Lists!#REF!</definedName>
    <definedName name="Liability1" localSheetId="18">[1]Lists!$E$56:$E$61</definedName>
    <definedName name="Liability1" localSheetId="1">[1]Lists!$E$56:$E$61</definedName>
    <definedName name="Liability1" localSheetId="14">Lists!$E$56:$E$61</definedName>
    <definedName name="Liability1">Lists!$E$56:$E$61</definedName>
    <definedName name="Liability2" localSheetId="18">[1]Lists!$E$63:$E$68</definedName>
    <definedName name="Liability2" localSheetId="1">[1]Lists!$E$63:$E$68</definedName>
    <definedName name="Liability2" localSheetId="14">Lists!$E$63:$E$68</definedName>
    <definedName name="Liability2">Lists!$E$63:$E$68</definedName>
    <definedName name="Liability3" localSheetId="18">[1]Lists!$E$70:$E$75</definedName>
    <definedName name="Liability3" localSheetId="1">[1]Lists!$E$70:$E$75</definedName>
    <definedName name="Liability3" localSheetId="14">Lists!$E$70:$E$75</definedName>
    <definedName name="Liability3">Lists!$E$70:$E$75</definedName>
    <definedName name="Liability4" localSheetId="18">[1]Lists!$E$77:$E$81</definedName>
    <definedName name="Liability4" localSheetId="1">[1]Lists!$E$77:$E$81</definedName>
    <definedName name="Liability4" localSheetId="14">Lists!$E$77:$E$81</definedName>
    <definedName name="Liability4">Lists!$E$77:$E$81</definedName>
    <definedName name="Liability5" localSheetId="18">[1]Lists!$E$83:$E$88</definedName>
    <definedName name="Liability5" localSheetId="1">[1]Lists!$E$83:$E$88</definedName>
    <definedName name="Liability5" localSheetId="14">Lists!$E$83:$E$88</definedName>
    <definedName name="Liability5">Lists!$E$83:$E$88</definedName>
    <definedName name="Liability6" localSheetId="18">[1]Lists!$E$90:$E$95</definedName>
    <definedName name="Liability6" localSheetId="1">[1]Lists!$E$90:$E$95</definedName>
    <definedName name="Liability6" localSheetId="14">Lists!$E$90:$E$93</definedName>
    <definedName name="Liability6">Lists!$E$90:$E$93</definedName>
    <definedName name="Name" comment="Name of the entity." localSheetId="18">'[2]Header (START HERE)'!$C$15</definedName>
    <definedName name="Name" localSheetId="0">[3]Header!$C$15</definedName>
    <definedName name="Name" localSheetId="1">'[1]Header (START HERE)'!$C$15</definedName>
    <definedName name="Name" localSheetId="14">'Header (START HERE)'!$C$15</definedName>
    <definedName name="Name" localSheetId="16">[4]Header!$C$15</definedName>
    <definedName name="Name">'Header (START HERE)'!$C$15</definedName>
    <definedName name="Payment1" localSheetId="18">[2]Lists!$B$68:$B$75</definedName>
    <definedName name="Payment1" localSheetId="0">Lists!$C$68:$C$75</definedName>
    <definedName name="Payment1" localSheetId="5">Lists!$C$68:$C$75</definedName>
    <definedName name="Payment1">[5]Lists!$B$68:$B$75</definedName>
    <definedName name="Payment2" localSheetId="18">[2]Lists!$B$77:$B$84</definedName>
    <definedName name="Payment2" localSheetId="0">Lists!$C$77:$C$84</definedName>
    <definedName name="Payment2" localSheetId="5">Lists!$C$77:$C$84</definedName>
    <definedName name="Payment2">[5]Lists!$B$77:$B$84</definedName>
    <definedName name="Payment3" localSheetId="18">[2]Lists!$B$86:$B$93</definedName>
    <definedName name="Payment3" localSheetId="0">Lists!$C$86:$C$93</definedName>
    <definedName name="Payment3" localSheetId="5">Lists!$C$86:$C$93</definedName>
    <definedName name="Payment3">[5]Lists!$B$86:$B$93</definedName>
    <definedName name="Payment4" localSheetId="18">[2]Lists!$B$95:$B$102</definedName>
    <definedName name="Payment4" localSheetId="0">Lists!#REF!</definedName>
    <definedName name="Payment4" localSheetId="5">Lists!#REF!</definedName>
    <definedName name="Payment4">[5]Lists!$B$95:$B$102</definedName>
    <definedName name="Payment5" localSheetId="18">[2]Lists!$B$104:$B$111</definedName>
    <definedName name="Payment5" localSheetId="0">Lists!$C$95:$C$102</definedName>
    <definedName name="Payment5" localSheetId="5">Lists!$C$95:$C$102</definedName>
    <definedName name="Payment5">[5]Lists!$B$104:$B$111</definedName>
    <definedName name="Payment6" localSheetId="18">[2]Lists!$B$122:$B$127</definedName>
    <definedName name="Payment6" localSheetId="0">Lists!$C$104:$C$111</definedName>
    <definedName name="Payment6" localSheetId="5">Lists!$C$104:$C$111</definedName>
    <definedName name="Payment6">[5]Lists!$B$113:$B$120</definedName>
    <definedName name="_xlnm.Print_Area" localSheetId="18">Amends!$B$1:$D$54</definedName>
    <definedName name="_xlnm.Print_Area" localSheetId="8">Cashflow!$E$2:$K$59</definedName>
    <definedName name="_xlnm.Print_Area" localSheetId="3">Content!$B$2:$H$47</definedName>
    <definedName name="_xlnm.Print_Area" localSheetId="4">'Entity Info'!$D$2:$E$135</definedName>
    <definedName name="_xlnm.Print_Area" localSheetId="1">INSTRUCTIONS!$B$1:$B$46</definedName>
    <definedName name="_xlnm.Print_Area" localSheetId="10">'Note1 Revenue'!$E$2:$I$72</definedName>
    <definedName name="_xlnm.Print_Area" localSheetId="11">'Note2 Expenses'!$E$2:$I$63</definedName>
    <definedName name="_xlnm.Print_Area" localSheetId="12">Note3!$E$2:$I$133</definedName>
    <definedName name="_xlnm.Print_Area" localSheetId="13">Note4!$E$2:$M$53</definedName>
    <definedName name="_xlnm.Print_Area" localSheetId="14">Note5!$E$2:$J$51</definedName>
    <definedName name="_xlnm.Print_Area" localSheetId="15">Note6!$E$2:$J$55</definedName>
    <definedName name="_xlnm.Print_Area" localSheetId="16">'Notes7-12'!$E$2:$L$103</definedName>
    <definedName name="_xlnm.Print_Area" localSheetId="9">Policies!$E$2:$E$70</definedName>
    <definedName name="_xlnm.Print_Area" localSheetId="6">SoFPer!$E$2:$M$44</definedName>
    <definedName name="_xlnm.Print_Area" localSheetId="7">SoFPos!$E$2:$M$70</definedName>
    <definedName name="_xlnm.Print_Area" localSheetId="5">SSP!$D$2:$G$75</definedName>
    <definedName name="_xlnm.Print_Titles" localSheetId="8">Cashflow!$1:$11</definedName>
    <definedName name="_xlnm.Print_Titles" localSheetId="4">'Entity Info'!$2:$12</definedName>
    <definedName name="_xlnm.Print_Titles" localSheetId="10">'Note1 Revenue'!$1:$12</definedName>
    <definedName name="_xlnm.Print_Titles" localSheetId="12">Note3!$1:$12</definedName>
    <definedName name="_xlnm.Print_Titles" localSheetId="16">'Notes7-12'!$2:$12</definedName>
    <definedName name="_xlnm.Print_Titles" localSheetId="9">Policies!$1:$12</definedName>
    <definedName name="Receipts1" localSheetId="18">[2]Lists!$B$12:$B$19</definedName>
    <definedName name="Receipts1" localSheetId="0">Lists!$C$12:$C$19</definedName>
    <definedName name="Receipts1" localSheetId="5">Lists!$C$12:$C$19</definedName>
    <definedName name="Receipts1">[5]Lists!$B$12:$B$19</definedName>
    <definedName name="Receipts2" localSheetId="18">[2]Lists!$B$21:$B$28</definedName>
    <definedName name="Receipts2" localSheetId="0">Lists!$C$21:$C$28</definedName>
    <definedName name="Receipts2" localSheetId="5">Lists!$C$21:$C$28</definedName>
    <definedName name="Receipts2">[5]Lists!$B$21:$B$28</definedName>
    <definedName name="Receipts3" localSheetId="18">[2]Lists!$B$30:$B$37</definedName>
    <definedName name="Receipts3" localSheetId="0">Lists!$C$30:$C$37</definedName>
    <definedName name="Receipts3" localSheetId="5">Lists!$C$30:$C$37</definedName>
    <definedName name="Receipts3">[5]Lists!$B$30:$B$37</definedName>
    <definedName name="Receipts4" localSheetId="18">[2]Lists!$B$39:$B$46</definedName>
    <definedName name="Receipts4" localSheetId="0">Lists!$C$39:$C$46</definedName>
    <definedName name="Receipts4" localSheetId="5">Lists!$C$39:$C$46</definedName>
    <definedName name="Receipts4">[5]Lists!$B$39:$B$46</definedName>
    <definedName name="Receipts5" localSheetId="18">[2]Lists!$B$48:$B$55</definedName>
    <definedName name="Receipts5" localSheetId="0">Lists!$C$48:$C$55</definedName>
    <definedName name="Receipts5" localSheetId="5">Lists!$C$48:$C$55</definedName>
    <definedName name="Receipts5">[5]Lists!$B$48:$B$55</definedName>
    <definedName name="Receipts6" localSheetId="18">[2]Lists!$B$57:$B$64</definedName>
    <definedName name="Receipts6" localSheetId="0">Lists!$C$57:$C$64</definedName>
    <definedName name="Receipts6" localSheetId="5">Lists!$C$57:$C$64</definedName>
    <definedName name="Receipts6">[5]Lists!$B$57:$B$64</definedName>
    <definedName name="Receipts7">[2]Lists!$B$113:$B$120</definedName>
    <definedName name="RegCharity" localSheetId="18">[1]Lists!#REF!</definedName>
    <definedName name="RegCharity" localSheetId="0">Lists!#REF!</definedName>
    <definedName name="RegCharity" localSheetId="4">Lists!#REF!</definedName>
    <definedName name="RegCharity" localSheetId="1">[1]Lists!#REF!</definedName>
    <definedName name="RegCharity" localSheetId="14">Lists!#REF!</definedName>
    <definedName name="RegCharity">Lists!#REF!</definedName>
    <definedName name="Resources1" localSheetId="18">[2]Lists!$D$12:$D$21</definedName>
    <definedName name="Resources1" localSheetId="0">[3]Lists!$F$12:$F$21</definedName>
    <definedName name="Resources1" localSheetId="5">[3]Lists!$F$12:$F$21</definedName>
    <definedName name="Resources1">Lists!$E$12:$E$21</definedName>
    <definedName name="Resources2" localSheetId="18">[2]Lists!$D$23:$D$32</definedName>
    <definedName name="Resources2" localSheetId="0">[3]Lists!$F$23:$F$32</definedName>
    <definedName name="Resources2" localSheetId="5">[3]Lists!$F$23:$F$32</definedName>
    <definedName name="Resources2">Lists!$E$23:$E$32</definedName>
    <definedName name="Resources3" localSheetId="18">[2]Lists!$D$34:$D$43</definedName>
    <definedName name="Resources3" localSheetId="0">[3]Lists!$F$34:$F$43</definedName>
    <definedName name="Resources3" localSheetId="5">[3]Lists!$F$34:$F$43</definedName>
    <definedName name="Resources3">Lists!$E$34:$E$43</definedName>
    <definedName name="Resources4">[2]Lists!$D$45:$D$56</definedName>
    <definedName name="Revenue1" localSheetId="18">[1]Lists!$C$12:$C$19</definedName>
    <definedName name="Revenue1" localSheetId="1">[1]Lists!$C$12:$C$19</definedName>
    <definedName name="Revenue1" localSheetId="14">Lists!$C$12:$C$19</definedName>
    <definedName name="Revenue1">Lists!$C$12:$C$19</definedName>
    <definedName name="Revenue2" localSheetId="18">[1]Lists!$C$21:$C$28</definedName>
    <definedName name="Revenue2" localSheetId="1">[1]Lists!$C$21:$C$28</definedName>
    <definedName name="Revenue2" localSheetId="14">Lists!$C$21:$C$28</definedName>
    <definedName name="Revenue2">Lists!$C$21:$C$28</definedName>
    <definedName name="Revenue3" localSheetId="18">[1]Lists!$C$30:$C$37</definedName>
    <definedName name="Revenue3" localSheetId="1">[1]Lists!$C$30:$C$37</definedName>
    <definedName name="Revenue3" localSheetId="14">Lists!$C$30:$C$37</definedName>
    <definedName name="Revenue3">Lists!$C$30:$C$37</definedName>
    <definedName name="Revenue4" localSheetId="18">[1]Lists!$C$39:$C$46</definedName>
    <definedName name="Revenue4" localSheetId="1">[1]Lists!$C$39:$C$46</definedName>
    <definedName name="Revenue4" localSheetId="14">Lists!$C$39:$C$46</definedName>
    <definedName name="Revenue4">Lists!$C$39:$C$46</definedName>
    <definedName name="Revenue5" localSheetId="18">[1]Lists!$C$48:$C$55</definedName>
    <definedName name="Revenue5" localSheetId="1">[1]Lists!$C$48:$C$55</definedName>
    <definedName name="Revenue5" localSheetId="14">Lists!$C$48:$C$55</definedName>
    <definedName name="Revenue5">Lists!$C$48:$C$55</definedName>
    <definedName name="Revenue6" localSheetId="18">[1]Lists!$C$57:$C$64</definedName>
    <definedName name="Revenue6" localSheetId="1">[1]Lists!$C$57:$C$64</definedName>
    <definedName name="Revenue6">Lists!$C$57:$C$64</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5" i="34" l="1"/>
  <c r="E26" i="34"/>
  <c r="K58" i="21" l="1"/>
  <c r="I58" i="21"/>
  <c r="K50" i="21"/>
  <c r="I50" i="21"/>
  <c r="K35" i="21"/>
  <c r="I35" i="21"/>
  <c r="K59" i="15"/>
  <c r="M49" i="15"/>
  <c r="K49" i="15"/>
  <c r="I49" i="15"/>
  <c r="M44" i="15"/>
  <c r="K44" i="15"/>
  <c r="K51" i="15" s="1"/>
  <c r="I44" i="15"/>
  <c r="M32" i="15"/>
  <c r="K32" i="15"/>
  <c r="I32" i="15"/>
  <c r="M26" i="15"/>
  <c r="K26" i="15"/>
  <c r="I26" i="15"/>
  <c r="M42" i="2"/>
  <c r="K42" i="2"/>
  <c r="I42" i="2"/>
  <c r="M29" i="2"/>
  <c r="K29" i="2"/>
  <c r="K44" i="2" s="1"/>
  <c r="I29" i="2"/>
  <c r="I53" i="21" l="1"/>
  <c r="I55" i="21" s="1"/>
  <c r="K34" i="15"/>
  <c r="K53" i="15" s="1"/>
  <c r="K53" i="21"/>
  <c r="K55" i="21" s="1"/>
  <c r="M44" i="2"/>
  <c r="G32" i="43" s="1"/>
  <c r="I32" i="43" s="1"/>
  <c r="J32" i="43" s="1"/>
  <c r="I34" i="15"/>
  <c r="M51" i="15"/>
  <c r="I44" i="2"/>
  <c r="G20" i="43" s="1"/>
  <c r="M34" i="15"/>
  <c r="I51" i="15"/>
  <c r="I53" i="15"/>
  <c r="J47" i="43"/>
  <c r="I47" i="43"/>
  <c r="H36" i="43"/>
  <c r="F36" i="43"/>
  <c r="I35" i="43"/>
  <c r="I34" i="43"/>
  <c r="I33" i="43"/>
  <c r="I31" i="43"/>
  <c r="I30" i="43"/>
  <c r="I29" i="43"/>
  <c r="I23" i="43"/>
  <c r="I22" i="43"/>
  <c r="I21" i="43"/>
  <c r="I19" i="43"/>
  <c r="I18" i="43"/>
  <c r="E8" i="43"/>
  <c r="E3" i="43"/>
  <c r="M53" i="15" l="1"/>
  <c r="H17" i="43"/>
  <c r="H24" i="43" s="1"/>
  <c r="I58" i="15" s="1"/>
  <c r="M58" i="15"/>
  <c r="J48" i="43"/>
  <c r="F17" i="43"/>
  <c r="F24" i="43" s="1"/>
  <c r="I56" i="15" s="1"/>
  <c r="M56" i="15"/>
  <c r="I48" i="43"/>
  <c r="I36" i="43"/>
  <c r="G36" i="43"/>
  <c r="M57" i="15" s="1"/>
  <c r="M59" i="15" l="1"/>
  <c r="I59" i="21"/>
  <c r="G17" i="43"/>
  <c r="J36" i="43"/>
  <c r="G35" i="21"/>
  <c r="I17" i="43" l="1"/>
  <c r="I37" i="18"/>
  <c r="H37" i="18"/>
  <c r="G37" i="18"/>
  <c r="F37" i="18"/>
  <c r="I24" i="18"/>
  <c r="H24" i="18"/>
  <c r="G24" i="18"/>
  <c r="I24" i="10"/>
  <c r="G24" i="10"/>
  <c r="I72" i="6"/>
  <c r="G72" i="6"/>
  <c r="I60" i="6"/>
  <c r="G60" i="6"/>
  <c r="I48" i="6"/>
  <c r="G48" i="6"/>
  <c r="I36" i="6"/>
  <c r="G36" i="6"/>
  <c r="I24" i="6"/>
  <c r="G24" i="6"/>
  <c r="J30" i="18" l="1"/>
  <c r="J31" i="18"/>
  <c r="J32" i="18"/>
  <c r="J33" i="18"/>
  <c r="J34" i="18"/>
  <c r="J35" i="18"/>
  <c r="J36" i="18"/>
  <c r="J29" i="18"/>
  <c r="J37" i="18" l="1"/>
  <c r="I102" i="16"/>
  <c r="G102" i="16"/>
  <c r="I92" i="16"/>
  <c r="G92" i="16"/>
  <c r="G50" i="21"/>
  <c r="D10" i="39" l="1"/>
  <c r="D3" i="39"/>
  <c r="D10" i="40"/>
  <c r="D3" i="40"/>
  <c r="E8" i="35" l="1"/>
  <c r="F21" i="18" l="1"/>
  <c r="J21" i="18" s="1"/>
  <c r="F23" i="18"/>
  <c r="J23" i="18" s="1"/>
  <c r="E8" i="2" l="1"/>
  <c r="E9" i="2"/>
  <c r="E3" i="35" l="1"/>
  <c r="F17" i="18" l="1"/>
  <c r="J17" i="18" s="1"/>
  <c r="F18" i="18"/>
  <c r="J18" i="18" s="1"/>
  <c r="F19" i="18"/>
  <c r="J19" i="18" s="1"/>
  <c r="F20" i="18"/>
  <c r="J20" i="18" s="1"/>
  <c r="F22" i="18"/>
  <c r="J22" i="18" s="1"/>
  <c r="F16" i="18"/>
  <c r="J16" i="18" l="1"/>
  <c r="J24" i="18" s="1"/>
  <c r="F24" i="18"/>
  <c r="I52" i="16"/>
  <c r="G52" i="16"/>
  <c r="I132" i="16" l="1"/>
  <c r="G132" i="16"/>
  <c r="I122" i="16"/>
  <c r="G122" i="16"/>
  <c r="I112" i="16"/>
  <c r="G112" i="16"/>
  <c r="I82" i="16"/>
  <c r="G82" i="16"/>
  <c r="I72" i="16"/>
  <c r="G72" i="16"/>
  <c r="I62" i="16"/>
  <c r="G62" i="16"/>
  <c r="I42" i="16"/>
  <c r="G42" i="16"/>
  <c r="I32" i="16"/>
  <c r="G32" i="16"/>
  <c r="E10" i="34" l="1"/>
  <c r="E3" i="34"/>
  <c r="B8" i="30" l="1"/>
  <c r="B7" i="30"/>
  <c r="B3" i="30"/>
  <c r="E8" i="18" l="1"/>
  <c r="E3" i="18"/>
  <c r="I22" i="16"/>
  <c r="G22" i="16"/>
  <c r="E8" i="16"/>
  <c r="E3" i="16"/>
  <c r="G58" i="21" l="1"/>
  <c r="E8" i="10"/>
  <c r="E3" i="10"/>
  <c r="E8" i="6"/>
  <c r="E3" i="6"/>
  <c r="E3" i="2"/>
  <c r="E8" i="24" l="1"/>
  <c r="E3" i="24"/>
  <c r="G53" i="21" l="1"/>
  <c r="E10" i="21"/>
  <c r="E9" i="21"/>
  <c r="E3" i="21"/>
  <c r="G54" i="21" l="1"/>
  <c r="G55" i="21" s="1"/>
  <c r="G59" i="21" s="1"/>
  <c r="K59" i="21"/>
  <c r="E10" i="15" l="1"/>
  <c r="E3" i="15"/>
  <c r="E53" i="10" l="1"/>
  <c r="E41" i="10"/>
  <c r="E28" i="10"/>
  <c r="I62" i="10"/>
  <c r="G62" i="10"/>
  <c r="I50" i="10"/>
  <c r="G50" i="10"/>
  <c r="I37" i="10"/>
  <c r="G37" i="10"/>
  <c r="M60" i="15" l="1"/>
  <c r="K60" i="15" l="1"/>
  <c r="I20" i="43" l="1"/>
  <c r="I24" i="43" s="1"/>
  <c r="G24" i="43"/>
  <c r="J24" i="43" l="1"/>
  <c r="I57" i="15"/>
  <c r="I59" i="15" s="1"/>
  <c r="I60" i="15" s="1"/>
</calcChain>
</file>

<file path=xl/sharedStrings.xml><?xml version="1.0" encoding="utf-8"?>
<sst xmlns="http://schemas.openxmlformats.org/spreadsheetml/2006/main" count="839" uniqueCount="509">
  <si>
    <t>Full name of organisation</t>
  </si>
  <si>
    <t>This Year</t>
  </si>
  <si>
    <t>Last Year</t>
  </si>
  <si>
    <t xml:space="preserve">For the year ended </t>
  </si>
  <si>
    <t>STEP ONE - BASIC INFORMATION</t>
  </si>
  <si>
    <t>$</t>
  </si>
  <si>
    <t>Total</t>
  </si>
  <si>
    <t>Analysis</t>
  </si>
  <si>
    <t>Other</t>
  </si>
  <si>
    <t>Interest</t>
  </si>
  <si>
    <t>Donations/koha from the public</t>
  </si>
  <si>
    <t>Income</t>
  </si>
  <si>
    <t>Guidance</t>
  </si>
  <si>
    <t>Expenses</t>
  </si>
  <si>
    <t>Expense Item</t>
  </si>
  <si>
    <t>Salaries and Wages</t>
  </si>
  <si>
    <t>Superannuation contributions</t>
  </si>
  <si>
    <t>Direct costs relating to service delivery</t>
  </si>
  <si>
    <t>Other service delivery costs</t>
  </si>
  <si>
    <t>Administration and overhead costs</t>
  </si>
  <si>
    <t>Interest/debt servicing costs</t>
  </si>
  <si>
    <t>Dividends</t>
  </si>
  <si>
    <t>Assets</t>
  </si>
  <si>
    <t>Current Assets</t>
  </si>
  <si>
    <t>Prepayments</t>
  </si>
  <si>
    <t>Other current assets</t>
  </si>
  <si>
    <t>Cheque account balance</t>
  </si>
  <si>
    <t>Savings account balance</t>
  </si>
  <si>
    <t>Short term deposits</t>
  </si>
  <si>
    <t>Investments</t>
  </si>
  <si>
    <t>Petty Cash</t>
  </si>
  <si>
    <t>Cash Floats</t>
  </si>
  <si>
    <t>Debtors and prepayments</t>
  </si>
  <si>
    <t>Accounts receivable</t>
  </si>
  <si>
    <t>Heritage assets</t>
  </si>
  <si>
    <t>Other receivables</t>
  </si>
  <si>
    <t>Inventory</t>
  </si>
  <si>
    <t>Liabilities</t>
  </si>
  <si>
    <t>Other current liabilities</t>
  </si>
  <si>
    <t>Opening Balance</t>
  </si>
  <si>
    <t>Closing Balance</t>
  </si>
  <si>
    <t>Other non-current assets</t>
  </si>
  <si>
    <t>Intangible assets</t>
  </si>
  <si>
    <t>Trade and other payables</t>
  </si>
  <si>
    <t>Provisions</t>
  </si>
  <si>
    <t>Other non-current liabilities</t>
  </si>
  <si>
    <t>Cash was received from:</t>
  </si>
  <si>
    <t>Cash was applied to:</t>
  </si>
  <si>
    <t>Other expenses</t>
  </si>
  <si>
    <t xml:space="preserve">Net GST </t>
  </si>
  <si>
    <t>For the year ended</t>
  </si>
  <si>
    <t>Distributions</t>
  </si>
  <si>
    <t>GST Payable</t>
  </si>
  <si>
    <t>GST Receivable</t>
  </si>
  <si>
    <t>CF1</t>
  </si>
  <si>
    <t>CF2</t>
  </si>
  <si>
    <t>CF3</t>
  </si>
  <si>
    <t>CF4</t>
  </si>
  <si>
    <t>CF5</t>
  </si>
  <si>
    <t>CF6</t>
  </si>
  <si>
    <t>CF7</t>
  </si>
  <si>
    <t>CF8</t>
  </si>
  <si>
    <t>CF9</t>
  </si>
  <si>
    <t>CF10</t>
  </si>
  <si>
    <t>Date</t>
  </si>
  <si>
    <t>=Header!$C$17</t>
  </si>
  <si>
    <t>=Lists!$B$51:$B$54</t>
  </si>
  <si>
    <t>ExpensesOS10</t>
  </si>
  <si>
    <t>ExpensesOS7</t>
  </si>
  <si>
    <t>ExpensesOS8</t>
  </si>
  <si>
    <t>ExpensesOS9</t>
  </si>
  <si>
    <t>=Lists!$B$4:$B$8</t>
  </si>
  <si>
    <t>IncomeOS1</t>
  </si>
  <si>
    <t>=Lists!$B$11:$B$25</t>
  </si>
  <si>
    <t>IncomeOS2</t>
  </si>
  <si>
    <t>=Lists!$B$27:$B$31</t>
  </si>
  <si>
    <t>IncomeOS3</t>
  </si>
  <si>
    <t>=Lists!$B$33:$B$35</t>
  </si>
  <si>
    <t>IncomeOS4</t>
  </si>
  <si>
    <t>=Lists!$B$37:$B$41</t>
  </si>
  <si>
    <t>IncomeOS5</t>
  </si>
  <si>
    <t>=Lists!$B$43:$B$47</t>
  </si>
  <si>
    <t>Name</t>
  </si>
  <si>
    <t>=Header!$C$15</t>
  </si>
  <si>
    <t>=Lists!$B$116:$B$117</t>
  </si>
  <si>
    <t>Accrued expenses</t>
  </si>
  <si>
    <t>Loan Facilities</t>
  </si>
  <si>
    <t>AssetsBS1</t>
  </si>
  <si>
    <t>=Lists!$B$88:$B$92</t>
  </si>
  <si>
    <t>AssetsBS2</t>
  </si>
  <si>
    <t>=Lists!$B$94:$B$97</t>
  </si>
  <si>
    <t>AssetsBS3</t>
  </si>
  <si>
    <t>=Lists!$B$99:$B$100</t>
  </si>
  <si>
    <t>AssetsBS6</t>
  </si>
  <si>
    <t>=Lists!$B$102:$B$104</t>
  </si>
  <si>
    <t>AssetsBS7</t>
  </si>
  <si>
    <t>=Lists!$B$106:$B$107</t>
  </si>
  <si>
    <t>=Lists!$D$3:$D$18</t>
  </si>
  <si>
    <t>=Lists!$B$80:$B$84</t>
  </si>
  <si>
    <t>=Lists!$B$57:$B$71</t>
  </si>
  <si>
    <t>=Lists!$B$73:$B$75</t>
  </si>
  <si>
    <t>=Lists!$B$77:$B$78</t>
  </si>
  <si>
    <t>LiabilitesBS11</t>
  </si>
  <si>
    <t>LiabilitesBS12</t>
  </si>
  <si>
    <t>=Lists!$B$120:$B$121</t>
  </si>
  <si>
    <t>LiabilitesBS15</t>
  </si>
  <si>
    <t>=Lists!$B$128:$B$129</t>
  </si>
  <si>
    <t>LiabilitiesBS10</t>
  </si>
  <si>
    <t>=Lists!$B$110:$B$114</t>
  </si>
  <si>
    <t>LiabilitiesBS14</t>
  </si>
  <si>
    <t>=Lists!$B$123:$B$126</t>
  </si>
  <si>
    <t>AP1</t>
  </si>
  <si>
    <t>AP2</t>
  </si>
  <si>
    <t>AP3</t>
  </si>
  <si>
    <t>AP4</t>
  </si>
  <si>
    <t>AP5</t>
  </si>
  <si>
    <t>This is represented by:</t>
  </si>
  <si>
    <t>Statement of Financial Performance</t>
  </si>
  <si>
    <t>SoFPer1</t>
  </si>
  <si>
    <t>SoFPer2</t>
  </si>
  <si>
    <t>SoFPer3</t>
  </si>
  <si>
    <t>SoFPer4</t>
  </si>
  <si>
    <t>SoFPer5</t>
  </si>
  <si>
    <t>SoFPer6</t>
  </si>
  <si>
    <t>SoFPer7</t>
  </si>
  <si>
    <t>SoFPer8</t>
  </si>
  <si>
    <t>SoFPer9</t>
  </si>
  <si>
    <t>SoFPer10</t>
  </si>
  <si>
    <t>SoFPer11</t>
  </si>
  <si>
    <t>SoFPer12</t>
  </si>
  <si>
    <t>Statement of Accounting Policies</t>
  </si>
  <si>
    <t>SoFPos1</t>
  </si>
  <si>
    <t>SoFPos2</t>
  </si>
  <si>
    <t>SoFPos3</t>
  </si>
  <si>
    <t>SoFPos4</t>
  </si>
  <si>
    <t>SoFPos5</t>
  </si>
  <si>
    <t>SoFPos6</t>
  </si>
  <si>
    <t>SoFPos7</t>
  </si>
  <si>
    <t>SoFPos8</t>
  </si>
  <si>
    <t>SoFPos9</t>
  </si>
  <si>
    <t>SoFPos10</t>
  </si>
  <si>
    <t>SoFPos11</t>
  </si>
  <si>
    <t>SoFPos12</t>
  </si>
  <si>
    <t>SoFPos13</t>
  </si>
  <si>
    <t>SoFPos14</t>
  </si>
  <si>
    <t>SoFPos15</t>
  </si>
  <si>
    <t>SoFPos16</t>
  </si>
  <si>
    <t>SoFPos17</t>
  </si>
  <si>
    <t>SoFPos18</t>
  </si>
  <si>
    <t>SoFPos19</t>
  </si>
  <si>
    <t>SoFPos20</t>
  </si>
  <si>
    <t>SoFPos21</t>
  </si>
  <si>
    <t>SoFPos22</t>
  </si>
  <si>
    <t>Depreciation</t>
  </si>
  <si>
    <t>Bad debts</t>
  </si>
  <si>
    <t>Impairment charges</t>
  </si>
  <si>
    <t>Section 3</t>
  </si>
  <si>
    <t>Performance Report</t>
  </si>
  <si>
    <t>Contents</t>
  </si>
  <si>
    <t>Current Liabilities</t>
  </si>
  <si>
    <t>Total Current Liabilities</t>
  </si>
  <si>
    <t>Statement of Cash Flows</t>
  </si>
  <si>
    <t>Other revenue</t>
  </si>
  <si>
    <t>Statement of Financial Position</t>
  </si>
  <si>
    <t>[Name]</t>
  </si>
  <si>
    <t>Section 5</t>
  </si>
  <si>
    <t>Section 6</t>
  </si>
  <si>
    <t>Section 7</t>
  </si>
  <si>
    <t>Section 8</t>
  </si>
  <si>
    <t>Section 9</t>
  </si>
  <si>
    <t>Revenue</t>
  </si>
  <si>
    <t>Note 6 : Commitments and contingencies</t>
  </si>
  <si>
    <t>Note 1 : Analysis of Revenue</t>
  </si>
  <si>
    <t xml:space="preserve">Required sections are marked with an asterisk "*" </t>
  </si>
  <si>
    <t>Total Current Assets</t>
  </si>
  <si>
    <t>Non-Current Assets</t>
  </si>
  <si>
    <t>Total Non-Current Assets</t>
  </si>
  <si>
    <t>Non-Current Liabilities</t>
  </si>
  <si>
    <t>Total Non-Current liabilities</t>
  </si>
  <si>
    <t>Accumulated Funds</t>
  </si>
  <si>
    <t>Note</t>
  </si>
  <si>
    <t>CC1</t>
  </si>
  <si>
    <t>CC2</t>
  </si>
  <si>
    <t>CC4</t>
  </si>
  <si>
    <t>CC5</t>
  </si>
  <si>
    <t>Revenue Item</t>
  </si>
  <si>
    <t>Note 2 : Analysis of Expenses</t>
  </si>
  <si>
    <t>Loans</t>
  </si>
  <si>
    <t>At balance date</t>
  </si>
  <si>
    <t>DROP DOWN LISTS</t>
  </si>
  <si>
    <t>These are suggestions only and can be modified by the user.</t>
  </si>
  <si>
    <t>Debtors and prepayments [Asset2]</t>
  </si>
  <si>
    <t>Insurance payouts</t>
  </si>
  <si>
    <t>Inventory [Asset3]</t>
  </si>
  <si>
    <t>Other current assets [Asset4]</t>
  </si>
  <si>
    <t>Investments [Asset5]</t>
  </si>
  <si>
    <t>Other non-current assets [Asset6]</t>
  </si>
  <si>
    <t>Entity Information</t>
  </si>
  <si>
    <t xml:space="preserve">  Physical Address:</t>
  </si>
  <si>
    <t xml:space="preserve">  Postal Address:</t>
  </si>
  <si>
    <t xml:space="preserve">  Phone/Fax:</t>
  </si>
  <si>
    <t xml:space="preserve">  Email/Website:</t>
  </si>
  <si>
    <t>"How was it funded?" and "What did it cost?"</t>
  </si>
  <si>
    <t>O1-O3</t>
  </si>
  <si>
    <t>O4-O5</t>
  </si>
  <si>
    <t>[Financial Year End]</t>
  </si>
  <si>
    <t>ACC levies</t>
  </si>
  <si>
    <t>KiwiSaver contributions</t>
  </si>
  <si>
    <t>Breakdown of  Reserves</t>
  </si>
  <si>
    <t>PPE1 - PPE6</t>
  </si>
  <si>
    <t>AF1-AF3</t>
  </si>
  <si>
    <t xml:space="preserve"> "What did we do?", When did we do it?"</t>
  </si>
  <si>
    <t>Section 4</t>
  </si>
  <si>
    <t>SSP1</t>
  </si>
  <si>
    <r>
      <t>This Year</t>
    </r>
    <r>
      <rPr>
        <sz val="11"/>
        <color rgb="FFFF0000"/>
        <rFont val="Calibri"/>
        <family val="2"/>
        <scheme val="minor"/>
      </rPr>
      <t>*</t>
    </r>
  </si>
  <si>
    <r>
      <t>Last Year</t>
    </r>
    <r>
      <rPr>
        <sz val="11"/>
        <color rgb="FFFF0000"/>
        <rFont val="Calibri"/>
        <family val="2"/>
        <scheme val="minor"/>
      </rPr>
      <t>*</t>
    </r>
  </si>
  <si>
    <t>SSP2</t>
  </si>
  <si>
    <t>SSP3</t>
  </si>
  <si>
    <t>"Who are we?", "Why do we exist?"</t>
  </si>
  <si>
    <t>Value of Transactions</t>
  </si>
  <si>
    <t>Amount Outstanding</t>
  </si>
  <si>
    <t>SSP4</t>
  </si>
  <si>
    <t>Contact details</t>
  </si>
  <si>
    <t>Statement of Service Performance</t>
  </si>
  <si>
    <t>EI1</t>
  </si>
  <si>
    <t>EI2</t>
  </si>
  <si>
    <t>EI3</t>
  </si>
  <si>
    <t>EI4</t>
  </si>
  <si>
    <t>EI5</t>
  </si>
  <si>
    <t>EI6</t>
  </si>
  <si>
    <t>EI7</t>
  </si>
  <si>
    <t>EI8</t>
  </si>
  <si>
    <t>EI9</t>
  </si>
  <si>
    <r>
      <t xml:space="preserve">OR </t>
    </r>
    <r>
      <rPr>
        <b/>
        <i/>
        <sz val="11"/>
        <color theme="1"/>
        <rFont val="Calibri"/>
        <family val="2"/>
        <scheme val="minor"/>
      </rPr>
      <t>(Delete one not applicable to the entity)</t>
    </r>
  </si>
  <si>
    <t>"What the entity owns?" and "What the entity owes?"</t>
  </si>
  <si>
    <t>"How did we do our accounting?"</t>
  </si>
  <si>
    <t>All amounts are recorded exclusive of GST, except for Debtors and Creditors which are stated inclusive of GST.</t>
  </si>
  <si>
    <t>Commitments</t>
  </si>
  <si>
    <t>There are no commitments as at balance date (Last Year - nil )</t>
  </si>
  <si>
    <t>There were no transactions involving related parties during the financial year. (Last Year - Nil)</t>
  </si>
  <si>
    <t>There were no events that have occurred after the balance date that would have a material impact on the Performance Report. (Last Year Nil)</t>
  </si>
  <si>
    <t>Stocks and shares</t>
  </si>
  <si>
    <t>Investment property</t>
  </si>
  <si>
    <t>Cash held in investment portfolio</t>
  </si>
  <si>
    <t>Budget</t>
  </si>
  <si>
    <t>Donations, fundraising and other similar revenue</t>
  </si>
  <si>
    <t>Bank accounts and cash</t>
  </si>
  <si>
    <t>SoFPos23</t>
  </si>
  <si>
    <t>SoFPos24</t>
  </si>
  <si>
    <t>There have been no changes in accounting policies during the financial year (last year - nil)</t>
  </si>
  <si>
    <t>Contingent Liabilities and Guarantees</t>
  </si>
  <si>
    <t>O6-O7</t>
  </si>
  <si>
    <t>O8-O9</t>
  </si>
  <si>
    <t>O10-O12</t>
  </si>
  <si>
    <t>O13-O15</t>
  </si>
  <si>
    <t>O16</t>
  </si>
  <si>
    <t>O17</t>
  </si>
  <si>
    <t>O18</t>
  </si>
  <si>
    <t>Loss on sale of disposal of assets</t>
  </si>
  <si>
    <t>Employee costs payable</t>
  </si>
  <si>
    <t>SoFPos25</t>
  </si>
  <si>
    <t>Unused donations and grants with conditions</t>
  </si>
  <si>
    <t>Bank accounts and cash [Asset1]</t>
  </si>
  <si>
    <t>Wages and salaries earned but not yet paid</t>
  </si>
  <si>
    <t>Holiday pay accrual</t>
  </si>
  <si>
    <t>ACC contributions owing</t>
  </si>
  <si>
    <t xml:space="preserve">PAYE owing </t>
  </si>
  <si>
    <t>KiwiSaver contributions owing</t>
  </si>
  <si>
    <t>Employee costs payable [Liability2]</t>
  </si>
  <si>
    <t>Loans [Liability5]</t>
  </si>
  <si>
    <t>Other non current liabilities [Liability6]</t>
  </si>
  <si>
    <t>Other current liabilities [Liability4]</t>
  </si>
  <si>
    <t>SofPos22</t>
  </si>
  <si>
    <t>SofPos23</t>
  </si>
  <si>
    <t>SofPos24</t>
  </si>
  <si>
    <t>COPYRIGHT</t>
  </si>
  <si>
    <t>As at</t>
  </si>
  <si>
    <t>Page</t>
  </si>
  <si>
    <t>[If the entity has an Independent Auditors Report or Independent Review Report - add this to your contents and attach to the Performance Report]</t>
  </si>
  <si>
    <t>Purchases</t>
  </si>
  <si>
    <t>Notes to the Performance Report</t>
  </si>
  <si>
    <t>Sales/Disposals</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</si>
  <si>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</si>
  <si>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</si>
  <si>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</si>
  <si>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t>AP6</t>
  </si>
  <si>
    <t>Note 7: Other</t>
  </si>
  <si>
    <t xml:space="preserve">Funding from central or local government </t>
  </si>
  <si>
    <t>Revenue from non-governmental sources for providing goods or services</t>
  </si>
  <si>
    <t>Employee related costs</t>
  </si>
  <si>
    <t>Costs related to providing goods or services</t>
  </si>
  <si>
    <t>Expenses related to fundraising</t>
  </si>
  <si>
    <t>Funding from central or local government [Revenue1]</t>
  </si>
  <si>
    <t>Revenue from non-governmental sources for providing goods or services[Revenue2]</t>
  </si>
  <si>
    <t>Donations, fundraising and other similar revenue[Revenue3]</t>
  </si>
  <si>
    <t>Other revenue[Revenue5]</t>
  </si>
  <si>
    <t>Funding from central or local government for the delivery of goods or services</t>
  </si>
  <si>
    <t>General funding from central or local government</t>
  </si>
  <si>
    <t>Fees and charges</t>
  </si>
  <si>
    <t>Fundraising revenue</t>
  </si>
  <si>
    <t>Registration fees</t>
  </si>
  <si>
    <t>School fees</t>
  </si>
  <si>
    <t>Licencing fees</t>
  </si>
  <si>
    <t>Unused funding, donations and grants with conditions [Liability3]</t>
  </si>
  <si>
    <t>Employee related costs [Expenses1]</t>
  </si>
  <si>
    <t>Costs related to providing goods or services [Expenses2]</t>
  </si>
  <si>
    <t>Other expenses [Expenses4]</t>
  </si>
  <si>
    <t>Expenses related to fundraising [Expenses3]</t>
  </si>
  <si>
    <t>EI10</t>
  </si>
  <si>
    <t>Creditors and accrued expenses</t>
  </si>
  <si>
    <t>[enter page numbers]</t>
  </si>
  <si>
    <t>Required sections are marked with an asterisk "*"   Entities required by law to publish their budgets are required to complete the "Budget This Year" column.</t>
  </si>
  <si>
    <t>Required sections are marked with an asterisk "*"   Entities required by law to publish their budgets are required to complete the "Budget This Year" column.  Completion of the Actuals is required where practicable to do so.</t>
  </si>
  <si>
    <r>
      <t>Actual</t>
    </r>
    <r>
      <rPr>
        <sz val="11"/>
        <color rgb="FFFF0000"/>
        <rFont val="Calibri"/>
        <family val="2"/>
        <scheme val="minor"/>
      </rPr>
      <t>*</t>
    </r>
  </si>
  <si>
    <r>
      <t>Funding from central or local government</t>
    </r>
    <r>
      <rPr>
        <sz val="11"/>
        <color rgb="FFFF0000"/>
        <rFont val="Calibri"/>
        <family val="2"/>
        <scheme val="minor"/>
      </rPr>
      <t>*</t>
    </r>
    <r>
      <rPr>
        <sz val="11"/>
        <color theme="1"/>
        <rFont val="Calibri"/>
        <family val="2"/>
        <scheme val="minor"/>
      </rPr>
      <t xml:space="preserve"> </t>
    </r>
  </si>
  <si>
    <r>
      <t>Revenue from non-governmental sources for providing goods or services</t>
    </r>
    <r>
      <rPr>
        <sz val="11"/>
        <color rgb="FFFF0000"/>
        <rFont val="Calibri"/>
        <family val="2"/>
        <scheme val="minor"/>
      </rPr>
      <t>*</t>
    </r>
  </si>
  <si>
    <r>
      <t>Donations, fundraising and other similar revenue</t>
    </r>
    <r>
      <rPr>
        <sz val="11"/>
        <color rgb="FFFF0000"/>
        <rFont val="Calibri"/>
        <family val="2"/>
        <scheme val="minor"/>
      </rPr>
      <t>*</t>
    </r>
  </si>
  <si>
    <r>
      <t>Total Revenue</t>
    </r>
    <r>
      <rPr>
        <b/>
        <sz val="11"/>
        <color rgb="FFFF0000"/>
        <rFont val="Calibri"/>
        <family val="2"/>
        <scheme val="minor"/>
      </rPr>
      <t>*</t>
    </r>
  </si>
  <si>
    <r>
      <t>Employee related costs</t>
    </r>
    <r>
      <rPr>
        <sz val="11"/>
        <color rgb="FFFF0000"/>
        <rFont val="Calibri"/>
        <family val="2"/>
        <scheme val="minor"/>
      </rPr>
      <t>*</t>
    </r>
  </si>
  <si>
    <r>
      <t>Costs related to providing goods or services</t>
    </r>
    <r>
      <rPr>
        <sz val="11"/>
        <color rgb="FFFF0000"/>
        <rFont val="Calibri"/>
        <family val="2"/>
        <scheme val="minor"/>
      </rPr>
      <t>*</t>
    </r>
  </si>
  <si>
    <r>
      <t>Expenses related to fundraising</t>
    </r>
    <r>
      <rPr>
        <sz val="11"/>
        <color rgb="FFFF0000"/>
        <rFont val="Calibri"/>
        <family val="2"/>
        <scheme val="minor"/>
      </rPr>
      <t>*</t>
    </r>
  </si>
  <si>
    <r>
      <t>Total Expenses</t>
    </r>
    <r>
      <rPr>
        <b/>
        <sz val="11"/>
        <color rgb="FFFF0000"/>
        <rFont val="Calibri"/>
        <family val="2"/>
        <scheme val="minor"/>
      </rPr>
      <t>*</t>
    </r>
  </si>
  <si>
    <t xml:space="preserve">Required sections are marked with an asterisk "*"   Entities required by law to publish their budgets are required to complete the "Budget This Year" column. </t>
  </si>
  <si>
    <r>
      <t>Bank accounts and cash</t>
    </r>
    <r>
      <rPr>
        <sz val="11"/>
        <color rgb="FFFF0000"/>
        <rFont val="Calibri"/>
        <family val="2"/>
        <scheme val="minor"/>
      </rPr>
      <t>*</t>
    </r>
  </si>
  <si>
    <r>
      <t>Debtors and prepayments</t>
    </r>
    <r>
      <rPr>
        <sz val="11"/>
        <color rgb="FFFF0000"/>
        <rFont val="Calibri"/>
        <family val="2"/>
        <scheme val="minor"/>
      </rPr>
      <t>*</t>
    </r>
  </si>
  <si>
    <r>
      <t>Inventory</t>
    </r>
    <r>
      <rPr>
        <sz val="11"/>
        <color rgb="FFFF0000"/>
        <rFont val="Calibri"/>
        <family val="2"/>
        <scheme val="minor"/>
      </rPr>
      <t>*</t>
    </r>
  </si>
  <si>
    <r>
      <t>Property, plant and equipment</t>
    </r>
    <r>
      <rPr>
        <sz val="11"/>
        <color rgb="FFFF0000"/>
        <rFont val="Calibri"/>
        <family val="2"/>
        <scheme val="minor"/>
      </rPr>
      <t>*</t>
    </r>
  </si>
  <si>
    <r>
      <t>Investments</t>
    </r>
    <r>
      <rPr>
        <sz val="11"/>
        <color rgb="FFFF0000"/>
        <rFont val="Calibri"/>
        <family val="2"/>
        <scheme val="minor"/>
      </rPr>
      <t>*</t>
    </r>
  </si>
  <si>
    <r>
      <t>Bank overdraft</t>
    </r>
    <r>
      <rPr>
        <sz val="11"/>
        <color rgb="FFFF0000"/>
        <rFont val="Calibri"/>
        <family val="2"/>
        <scheme val="minor"/>
      </rPr>
      <t>*</t>
    </r>
  </si>
  <si>
    <r>
      <t>Creditors and accrued expenses</t>
    </r>
    <r>
      <rPr>
        <sz val="11"/>
        <color rgb="FFFF0000"/>
        <rFont val="Calibri"/>
        <family val="2"/>
        <scheme val="minor"/>
      </rPr>
      <t>*</t>
    </r>
  </si>
  <si>
    <r>
      <t>Employee costs payable</t>
    </r>
    <r>
      <rPr>
        <sz val="11"/>
        <color rgb="FFFF0000"/>
        <rFont val="Calibri"/>
        <family val="2"/>
        <scheme val="minor"/>
      </rPr>
      <t>*</t>
    </r>
  </si>
  <si>
    <r>
      <t>Unused donations, grants and government funding with conditions</t>
    </r>
    <r>
      <rPr>
        <sz val="11"/>
        <color rgb="FFFF0000"/>
        <rFont val="Calibri"/>
        <family val="2"/>
        <scheme val="minor"/>
      </rPr>
      <t>*</t>
    </r>
  </si>
  <si>
    <r>
      <t>Loans</t>
    </r>
    <r>
      <rPr>
        <sz val="11"/>
        <color rgb="FFFF0000"/>
        <rFont val="Calibri"/>
        <family val="2"/>
        <scheme val="minor"/>
      </rPr>
      <t>*</t>
    </r>
  </si>
  <si>
    <r>
      <t>Total Assets</t>
    </r>
    <r>
      <rPr>
        <b/>
        <sz val="11"/>
        <color rgb="FFFF0000"/>
        <rFont val="Calibri"/>
        <family val="2"/>
        <scheme val="minor"/>
      </rPr>
      <t>*</t>
    </r>
  </si>
  <si>
    <r>
      <t>Total Liabilities</t>
    </r>
    <r>
      <rPr>
        <b/>
        <sz val="11"/>
        <color rgb="FFFF0000"/>
        <rFont val="Calibri"/>
        <family val="2"/>
        <scheme val="minor"/>
      </rPr>
      <t>*</t>
    </r>
  </si>
  <si>
    <r>
      <t>Capital contributed by owners</t>
    </r>
    <r>
      <rPr>
        <sz val="11"/>
        <color rgb="FFFF0000"/>
        <rFont val="Calibri"/>
        <family val="2"/>
        <scheme val="minor"/>
      </rPr>
      <t>*</t>
    </r>
  </si>
  <si>
    <r>
      <t>Accumulated surpluses or (deficits)</t>
    </r>
    <r>
      <rPr>
        <sz val="11"/>
        <color rgb="FFFF0000"/>
        <rFont val="Calibri"/>
        <family val="2"/>
        <scheme val="minor"/>
      </rPr>
      <t>*</t>
    </r>
  </si>
  <si>
    <r>
      <t>Reserves</t>
    </r>
    <r>
      <rPr>
        <sz val="11"/>
        <color rgb="FFFF0000"/>
        <rFont val="Calibri"/>
        <family val="2"/>
        <scheme val="minor"/>
      </rPr>
      <t>*</t>
    </r>
  </si>
  <si>
    <r>
      <t>Total Accumulated Funds</t>
    </r>
    <r>
      <rPr>
        <b/>
        <sz val="11"/>
        <color rgb="FFFF0000"/>
        <rFont val="Calibri"/>
        <family val="2"/>
        <scheme val="minor"/>
      </rPr>
      <t>*</t>
    </r>
  </si>
  <si>
    <r>
      <t>Funding from central or local government</t>
    </r>
    <r>
      <rPr>
        <sz val="11"/>
        <color rgb="FFFF0000"/>
        <rFont val="Calibri"/>
        <family val="2"/>
        <scheme val="minor"/>
      </rPr>
      <t>*</t>
    </r>
  </si>
  <si>
    <r>
      <t>Receipts from non-governmental sources for providing goods or services</t>
    </r>
    <r>
      <rPr>
        <sz val="11"/>
        <color rgb="FFFF0000"/>
        <rFont val="Calibri"/>
        <family val="2"/>
        <scheme val="minor"/>
      </rPr>
      <t>*</t>
    </r>
  </si>
  <si>
    <r>
      <t>Donations, fundraising and other similar receipts</t>
    </r>
    <r>
      <rPr>
        <sz val="11"/>
        <color rgb="FFFF0000"/>
        <rFont val="Calibri"/>
        <family val="2"/>
        <scheme val="minor"/>
      </rPr>
      <t>*</t>
    </r>
  </si>
  <si>
    <r>
      <t>Interest, dividends and other investment receipts</t>
    </r>
    <r>
      <rPr>
        <sz val="11"/>
        <color rgb="FFFF0000"/>
        <rFont val="Calibri"/>
        <family val="2"/>
        <scheme val="minor"/>
      </rPr>
      <t>*</t>
    </r>
  </si>
  <si>
    <r>
      <t>Payments to suppliers and employees</t>
    </r>
    <r>
      <rPr>
        <sz val="11"/>
        <color rgb="FFFF0000"/>
        <rFont val="Calibri"/>
        <family val="2"/>
        <scheme val="minor"/>
      </rPr>
      <t>*</t>
    </r>
  </si>
  <si>
    <r>
      <t>Receipts from the sale of property, plant and equipment</t>
    </r>
    <r>
      <rPr>
        <sz val="11"/>
        <color rgb="FFFF0000"/>
        <rFont val="Calibri"/>
        <family val="2"/>
        <scheme val="minor"/>
      </rPr>
      <t>*</t>
    </r>
  </si>
  <si>
    <r>
      <t>Receipts from the sale of investments</t>
    </r>
    <r>
      <rPr>
        <sz val="11"/>
        <color rgb="FFFF0000"/>
        <rFont val="Calibri"/>
        <family val="2"/>
        <scheme val="minor"/>
      </rPr>
      <t>*</t>
    </r>
  </si>
  <si>
    <r>
      <t>Proceeds from loans borrowed from other parties</t>
    </r>
    <r>
      <rPr>
        <sz val="11"/>
        <color rgb="FFFF0000"/>
        <rFont val="Calibri"/>
        <family val="2"/>
        <scheme val="minor"/>
      </rPr>
      <t>*</t>
    </r>
  </si>
  <si>
    <r>
      <t>Capital contributed from owners</t>
    </r>
    <r>
      <rPr>
        <sz val="11"/>
        <color rgb="FFFF0000"/>
        <rFont val="Calibri"/>
        <family val="2"/>
        <scheme val="minor"/>
      </rPr>
      <t>*</t>
    </r>
    <r>
      <rPr>
        <sz val="11"/>
        <color theme="1"/>
        <rFont val="Calibri"/>
        <family val="2"/>
        <scheme val="minor"/>
      </rPr>
      <t xml:space="preserve"> </t>
    </r>
  </si>
  <si>
    <r>
      <t>Payments to acquire property, plant and equipment</t>
    </r>
    <r>
      <rPr>
        <sz val="11"/>
        <color rgb="FFFF0000"/>
        <rFont val="Calibri"/>
        <family val="2"/>
        <scheme val="minor"/>
      </rPr>
      <t>*</t>
    </r>
  </si>
  <si>
    <r>
      <t>Repayments of loans borrowed from other parties</t>
    </r>
    <r>
      <rPr>
        <sz val="11"/>
        <color rgb="FFFF0000"/>
        <rFont val="Calibri"/>
        <family val="2"/>
        <scheme val="minor"/>
      </rPr>
      <t>*</t>
    </r>
  </si>
  <si>
    <r>
      <t>Capital repaid to owners</t>
    </r>
    <r>
      <rPr>
        <sz val="11"/>
        <color rgb="FFFF0000"/>
        <rFont val="Calibri"/>
        <family val="2"/>
        <scheme val="minor"/>
      </rPr>
      <t>*</t>
    </r>
  </si>
  <si>
    <r>
      <t>Basis of Preparation</t>
    </r>
    <r>
      <rPr>
        <b/>
        <sz val="11"/>
        <color rgb="FFFF0000"/>
        <rFont val="Calibri"/>
        <family val="2"/>
        <scheme val="minor"/>
      </rPr>
      <t>*</t>
    </r>
  </si>
  <si>
    <r>
      <t>Goods and Services Tax (GST)</t>
    </r>
    <r>
      <rPr>
        <b/>
        <sz val="11"/>
        <color rgb="FFFF0000"/>
        <rFont val="Calibri"/>
        <family val="2"/>
        <scheme val="minor"/>
      </rPr>
      <t>*</t>
    </r>
    <r>
      <rPr>
        <b/>
        <sz val="11"/>
        <color rgb="FF000000"/>
        <rFont val="Calibri"/>
        <family val="2"/>
        <scheme val="minor"/>
      </rPr>
      <t xml:space="preserve">  </t>
    </r>
  </si>
  <si>
    <r>
      <t>Goods and Services Tax (GST)</t>
    </r>
    <r>
      <rPr>
        <b/>
        <sz val="11"/>
        <color rgb="FFFF0000"/>
        <rFont val="Calibri"/>
        <family val="2"/>
        <scheme val="minor"/>
      </rPr>
      <t>*</t>
    </r>
  </si>
  <si>
    <r>
      <t>Asset Class</t>
    </r>
    <r>
      <rPr>
        <b/>
        <sz val="11"/>
        <color rgb="FFFF0000"/>
        <rFont val="Calibri"/>
        <family val="2"/>
        <scheme val="minor"/>
      </rPr>
      <t>*</t>
    </r>
  </si>
  <si>
    <r>
      <t>Opening Carrying Amount</t>
    </r>
    <r>
      <rPr>
        <b/>
        <sz val="11"/>
        <color rgb="FFFF0000"/>
        <rFont val="Calibri"/>
        <family val="2"/>
        <scheme val="minor"/>
      </rPr>
      <t>*</t>
    </r>
  </si>
  <si>
    <r>
      <t>Current Year Depreciation and Impairment</t>
    </r>
    <r>
      <rPr>
        <b/>
        <sz val="11"/>
        <color rgb="FFFF0000"/>
        <rFont val="Calibri"/>
        <family val="2"/>
        <scheme val="minor"/>
      </rPr>
      <t>*</t>
    </r>
  </si>
  <si>
    <r>
      <t>Closing Carrying Amount</t>
    </r>
    <r>
      <rPr>
        <b/>
        <sz val="11"/>
        <color rgb="FFFF0000"/>
        <rFont val="Calibri"/>
        <family val="2"/>
        <scheme val="minor"/>
      </rPr>
      <t>*</t>
    </r>
  </si>
  <si>
    <r>
      <t xml:space="preserve"> Current Valuation</t>
    </r>
    <r>
      <rPr>
        <b/>
        <sz val="11"/>
        <color rgb="FFFF0000"/>
        <rFont val="Calibri"/>
        <family val="2"/>
        <scheme val="minor"/>
      </rPr>
      <t>*</t>
    </r>
  </si>
  <si>
    <r>
      <t>Description</t>
    </r>
    <r>
      <rPr>
        <b/>
        <sz val="11"/>
        <color rgb="FFFF0000"/>
        <rFont val="Calibri"/>
        <family val="2"/>
        <scheme val="minor"/>
      </rPr>
      <t>*</t>
    </r>
  </si>
  <si>
    <r>
      <t xml:space="preserve"> Reserves</t>
    </r>
    <r>
      <rPr>
        <b/>
        <sz val="11"/>
        <color rgb="FFFF0000"/>
        <rFont val="Calibri"/>
        <family val="2"/>
        <scheme val="minor"/>
      </rPr>
      <t>*</t>
    </r>
  </si>
  <si>
    <r>
      <t>Total</t>
    </r>
    <r>
      <rPr>
        <b/>
        <sz val="11"/>
        <color rgb="FFFF0000"/>
        <rFont val="Calibri"/>
        <family val="2"/>
        <scheme val="minor"/>
      </rPr>
      <t>*</t>
    </r>
  </si>
  <si>
    <r>
      <t>Commitments to lease or rent assets</t>
    </r>
    <r>
      <rPr>
        <sz val="11"/>
        <color rgb="FFFF0000"/>
        <rFont val="Calibri"/>
        <family val="2"/>
        <scheme val="minor"/>
      </rPr>
      <t xml:space="preserve"> *</t>
    </r>
  </si>
  <si>
    <r>
      <t>Name</t>
    </r>
    <r>
      <rPr>
        <b/>
        <sz val="11"/>
        <color rgb="FFFF0000"/>
        <rFont val="Calibri"/>
        <family val="2"/>
        <scheme val="minor"/>
      </rPr>
      <t>*</t>
    </r>
  </si>
  <si>
    <r>
      <t>Commitment to purchase property, plant and equipment</t>
    </r>
    <r>
      <rPr>
        <sz val="11"/>
        <color rgb="FFFF0000"/>
        <rFont val="Calibri"/>
        <family val="2"/>
        <scheme val="minor"/>
      </rPr>
      <t>*</t>
    </r>
  </si>
  <si>
    <r>
      <t>Commitment</t>
    </r>
    <r>
      <rPr>
        <b/>
        <sz val="11"/>
        <color rgb="FFFF0000"/>
        <rFont val="Calibri"/>
        <family val="2"/>
        <scheme val="minor"/>
      </rPr>
      <t>*</t>
    </r>
  </si>
  <si>
    <r>
      <t>Contingency</t>
    </r>
    <r>
      <rPr>
        <b/>
        <sz val="11"/>
        <color rgb="FFFF0000"/>
        <rFont val="Calibri"/>
        <family val="2"/>
        <scheme val="minor"/>
      </rPr>
      <t>*</t>
    </r>
  </si>
  <si>
    <r>
      <t>Explanation</t>
    </r>
    <r>
      <rPr>
        <b/>
        <sz val="11"/>
        <color rgb="FFFF0000"/>
        <rFont val="Calibri"/>
        <family val="2"/>
        <scheme val="minor"/>
      </rPr>
      <t>*</t>
    </r>
  </si>
  <si>
    <r>
      <t>Contingent liability</t>
    </r>
    <r>
      <rPr>
        <sz val="11"/>
        <color rgb="FFFF0000"/>
        <rFont val="Calibri"/>
        <family val="2"/>
        <scheme val="minor"/>
      </rPr>
      <t>*</t>
    </r>
  </si>
  <si>
    <r>
      <t>Guarantees provided</t>
    </r>
    <r>
      <rPr>
        <sz val="11"/>
        <color rgb="FFFF0000"/>
        <rFont val="Calibri"/>
        <family val="2"/>
        <scheme val="minor"/>
      </rPr>
      <t>*</t>
    </r>
  </si>
  <si>
    <r>
      <t>Amount</t>
    </r>
    <r>
      <rPr>
        <b/>
        <sz val="11"/>
        <color rgb="FFFF0000"/>
        <rFont val="Calibri"/>
        <family val="2"/>
        <scheme val="minor"/>
      </rPr>
      <t>*</t>
    </r>
  </si>
  <si>
    <t>Note 9: Related Party Transactions</t>
  </si>
  <si>
    <r>
      <t>Effect, if any on assumption of continuity</t>
    </r>
    <r>
      <rPr>
        <b/>
        <sz val="11"/>
        <color rgb="FFFF0000"/>
        <rFont val="Calibri"/>
        <family val="2"/>
        <scheme val="minor"/>
      </rPr>
      <t>*</t>
    </r>
  </si>
  <si>
    <t>Related Party Disclosures</t>
  </si>
  <si>
    <t>Additional Information</t>
  </si>
  <si>
    <t xml:space="preserve">OPTIONAL TEMPLATE FOR APPLYING PUBLIC BENEFIT ENTITY SIMPLE FORMAT REPORTING – ACCRUAL (PUBLIC SECTOR) </t>
  </si>
  <si>
    <r>
      <t>Total Assets less Total Liabilities (Net Assets)</t>
    </r>
    <r>
      <rPr>
        <b/>
        <sz val="11"/>
        <color rgb="FFFF0000"/>
        <rFont val="Calibri"/>
        <family val="2"/>
        <scheme val="minor"/>
      </rPr>
      <t>*</t>
    </r>
  </si>
  <si>
    <t>CC3</t>
  </si>
  <si>
    <t>Creditors and Accrued expenses [Liability1]</t>
  </si>
  <si>
    <r>
      <t>Land</t>
    </r>
    <r>
      <rPr>
        <sz val="11"/>
        <color rgb="FFFF0000"/>
        <rFont val="Calibri"/>
        <family val="2"/>
        <scheme val="minor"/>
      </rPr>
      <t>*</t>
    </r>
  </si>
  <si>
    <r>
      <t>Buildings</t>
    </r>
    <r>
      <rPr>
        <sz val="11"/>
        <color rgb="FFFF0000"/>
        <rFont val="Calibri"/>
        <family val="2"/>
        <scheme val="minor"/>
      </rPr>
      <t>*</t>
    </r>
  </si>
  <si>
    <r>
      <t>Motor Vehicles</t>
    </r>
    <r>
      <rPr>
        <sz val="11"/>
        <color rgb="FFFF0000"/>
        <rFont val="Calibri"/>
        <family val="2"/>
        <scheme val="minor"/>
      </rPr>
      <t>*</t>
    </r>
  </si>
  <si>
    <r>
      <t>Furniture and fixtures</t>
    </r>
    <r>
      <rPr>
        <sz val="11"/>
        <color rgb="FFFF0000"/>
        <rFont val="Calibri"/>
        <family val="2"/>
        <scheme val="minor"/>
      </rPr>
      <t>*</t>
    </r>
  </si>
  <si>
    <r>
      <t>Office equipment</t>
    </r>
    <r>
      <rPr>
        <sz val="11"/>
        <color rgb="FFFF0000"/>
        <rFont val="Calibri"/>
        <family val="2"/>
        <scheme val="minor"/>
      </rPr>
      <t>*</t>
    </r>
  </si>
  <si>
    <r>
      <t>Computers (including software)</t>
    </r>
    <r>
      <rPr>
        <sz val="11"/>
        <color rgb="FFFF0000"/>
        <rFont val="Calibri"/>
        <family val="2"/>
        <scheme val="minor"/>
      </rPr>
      <t>*</t>
    </r>
  </si>
  <si>
    <r>
      <t>Machinery</t>
    </r>
    <r>
      <rPr>
        <sz val="11"/>
        <color rgb="FFFF0000"/>
        <rFont val="Calibri"/>
        <family val="2"/>
        <scheme val="minor"/>
      </rPr>
      <t>*</t>
    </r>
  </si>
  <si>
    <t>"How the entity has received and used cash"</t>
  </si>
  <si>
    <t>Non-Financial information:</t>
  </si>
  <si>
    <t>Financial Information:</t>
  </si>
  <si>
    <t>PPE9</t>
  </si>
  <si>
    <t>PPE10</t>
  </si>
  <si>
    <t>PPE7 - PPE8</t>
  </si>
  <si>
    <r>
      <t>Actual</t>
    </r>
    <r>
      <rPr>
        <b/>
        <sz val="11"/>
        <color rgb="FFFF0000"/>
        <rFont val="Calibri"/>
        <family val="2"/>
        <scheme val="minor"/>
      </rPr>
      <t>*</t>
    </r>
  </si>
  <si>
    <r>
      <t>Interest, dividends and other investment revenue</t>
    </r>
    <r>
      <rPr>
        <sz val="11"/>
        <color rgb="FFFF0000"/>
        <rFont val="Calibri"/>
        <family val="2"/>
        <scheme val="minor"/>
      </rPr>
      <t>*</t>
    </r>
  </si>
  <si>
    <t>Interest, dividends and other investment revenue</t>
  </si>
  <si>
    <t>Interest, dividends and other investment revenue[Revenue4]</t>
  </si>
  <si>
    <t xml:space="preserve">This XRB Template contains copyright material. </t>
  </si>
  <si>
    <r>
      <t xml:space="preserve">Entity's Purpose or Mission: </t>
    </r>
    <r>
      <rPr>
        <sz val="11"/>
        <color rgb="FFFF0000"/>
        <rFont val="Calibri"/>
        <family val="2"/>
        <scheme val="minor"/>
      </rPr>
      <t>*</t>
    </r>
  </si>
  <si>
    <r>
      <t>Main Sources of the Entity's Cash and Resources:</t>
    </r>
    <r>
      <rPr>
        <sz val="11"/>
        <color rgb="FFFF0000"/>
        <rFont val="Calibri"/>
        <family val="2"/>
        <scheme val="minor"/>
      </rPr>
      <t>*</t>
    </r>
  </si>
  <si>
    <r>
      <t>General Description of the Entity's Outputs</t>
    </r>
    <r>
      <rPr>
        <sz val="11"/>
        <color rgb="FFFF0000"/>
        <rFont val="Calibri"/>
        <family val="2"/>
        <scheme val="minor"/>
      </rPr>
      <t xml:space="preserve">* </t>
    </r>
    <r>
      <rPr>
        <sz val="11"/>
        <rFont val="Calibri"/>
        <family val="2"/>
        <scheme val="minor"/>
      </rPr>
      <t>(If no Statement of Service Performance prepared)</t>
    </r>
  </si>
  <si>
    <r>
      <t>Description of the Entity's Outcomes</t>
    </r>
    <r>
      <rPr>
        <sz val="11"/>
        <color rgb="FFFF0000"/>
        <rFont val="Calibri"/>
        <family val="2"/>
        <scheme val="minor"/>
      </rPr>
      <t>*</t>
    </r>
    <r>
      <rPr>
        <sz val="11"/>
        <color theme="1"/>
        <rFont val="Calibri"/>
        <family val="2"/>
        <scheme val="minor"/>
      </rPr>
      <t>:</t>
    </r>
  </si>
  <si>
    <r>
      <rPr>
        <sz val="11"/>
        <rFont val="Calibri"/>
        <family val="2"/>
        <scheme val="minor"/>
      </rPr>
      <t>Description of the Entity's Outputs, Measures of Quantity and Quality (to the extent practicable), and Measures of the Timeliness of Delivery (if this is important):</t>
    </r>
    <r>
      <rPr>
        <sz val="11"/>
        <color rgb="FFFF0000"/>
        <rFont val="Calibri"/>
        <family val="2"/>
        <scheme val="minor"/>
      </rPr>
      <t>*</t>
    </r>
  </si>
  <si>
    <t>Additional Information:</t>
  </si>
  <si>
    <r>
      <t xml:space="preserve"> Surplus/(Deficit) for the Year</t>
    </r>
    <r>
      <rPr>
        <b/>
        <sz val="11"/>
        <color rgb="FFFF0000"/>
        <rFont val="Calibri"/>
        <family val="2"/>
        <scheme val="minor"/>
      </rPr>
      <t>*</t>
    </r>
  </si>
  <si>
    <r>
      <t>Cash Flows from Operating Activities</t>
    </r>
    <r>
      <rPr>
        <b/>
        <sz val="11"/>
        <color rgb="FFFF0000"/>
        <rFont val="Calibri"/>
        <family val="2"/>
        <scheme val="minor"/>
      </rPr>
      <t>*</t>
    </r>
  </si>
  <si>
    <r>
      <t>Net Cash Flows from Operating Activities</t>
    </r>
    <r>
      <rPr>
        <b/>
        <sz val="11"/>
        <color rgb="FFFF0000"/>
        <rFont val="Calibri"/>
        <family val="2"/>
        <scheme val="minor"/>
      </rPr>
      <t>*</t>
    </r>
  </si>
  <si>
    <r>
      <t>Cash Flows from Investing and Financing Activities</t>
    </r>
    <r>
      <rPr>
        <b/>
        <sz val="11"/>
        <color rgb="FFFF0000"/>
        <rFont val="Calibri"/>
        <family val="2"/>
        <scheme val="minor"/>
      </rPr>
      <t>*</t>
    </r>
  </si>
  <si>
    <r>
      <t>Net Cash Flows from Investing and Financing Activities</t>
    </r>
    <r>
      <rPr>
        <b/>
        <sz val="11"/>
        <color rgb="FFFF0000"/>
        <rFont val="Calibri"/>
        <family val="2"/>
        <scheme val="minor"/>
      </rPr>
      <t>*</t>
    </r>
  </si>
  <si>
    <r>
      <t>Net Increase / (Decrease) in Cash</t>
    </r>
    <r>
      <rPr>
        <b/>
        <sz val="11"/>
        <color rgb="FFFF0000"/>
        <rFont val="Calibri"/>
        <family val="2"/>
        <scheme val="minor"/>
      </rPr>
      <t>*</t>
    </r>
  </si>
  <si>
    <r>
      <t>Opening Cash</t>
    </r>
    <r>
      <rPr>
        <b/>
        <sz val="11"/>
        <color rgb="FFFF0000"/>
        <rFont val="Calibri"/>
        <family val="2"/>
        <scheme val="minor"/>
      </rPr>
      <t>*</t>
    </r>
  </si>
  <si>
    <r>
      <t>Closing Cash</t>
    </r>
    <r>
      <rPr>
        <b/>
        <sz val="11"/>
        <color rgb="FFFF0000"/>
        <rFont val="Calibri"/>
        <family val="2"/>
        <scheme val="minor"/>
      </rPr>
      <t>*</t>
    </r>
  </si>
  <si>
    <r>
      <t>Bank Accounts and Cash</t>
    </r>
    <r>
      <rPr>
        <sz val="11"/>
        <color rgb="FFFF0000"/>
        <rFont val="Calibri"/>
        <family val="2"/>
        <scheme val="minor"/>
      </rPr>
      <t>*</t>
    </r>
  </si>
  <si>
    <t>Bank Accounts and Cash</t>
  </si>
  <si>
    <r>
      <t>[Name of Specific Accounting Policy]</t>
    </r>
    <r>
      <rPr>
        <b/>
        <sz val="11"/>
        <color rgb="FFFF0000"/>
        <rFont val="Calibri"/>
        <family val="2"/>
        <scheme val="minor"/>
      </rPr>
      <t>*</t>
    </r>
  </si>
  <si>
    <r>
      <t>Tier 2 PBE Accounting Standards Applied (if any)</t>
    </r>
    <r>
      <rPr>
        <b/>
        <sz val="11"/>
        <color rgb="FFFF0000"/>
        <rFont val="Calibri"/>
        <family val="2"/>
        <scheme val="minor"/>
      </rPr>
      <t>*</t>
    </r>
  </si>
  <si>
    <r>
      <t>Changes in Accounting Policies</t>
    </r>
    <r>
      <rPr>
        <b/>
        <sz val="11"/>
        <color rgb="FFFF0000"/>
        <rFont val="Calibri"/>
        <family val="2"/>
        <scheme val="minor"/>
      </rPr>
      <t>*</t>
    </r>
  </si>
  <si>
    <t>Asset Item</t>
  </si>
  <si>
    <t>Liability Item</t>
  </si>
  <si>
    <t>Note 4 : Property, Plant and Equipment</t>
  </si>
  <si>
    <r>
      <t>Source and Date of Valuation</t>
    </r>
    <r>
      <rPr>
        <b/>
        <sz val="11"/>
        <color rgb="FFFF0000"/>
        <rFont val="Calibri"/>
        <family val="2"/>
        <scheme val="minor"/>
      </rPr>
      <t>*</t>
    </r>
  </si>
  <si>
    <r>
      <t>Significant Donated Assets Recorded - Source and Date of Valuation</t>
    </r>
    <r>
      <rPr>
        <b/>
        <sz val="11"/>
        <color rgb="FFFF0000"/>
        <rFont val="Calibri"/>
        <family val="2"/>
        <scheme val="minor"/>
      </rPr>
      <t>*</t>
    </r>
  </si>
  <si>
    <r>
      <t>Significant Donated Assets - Not Recorded</t>
    </r>
    <r>
      <rPr>
        <b/>
        <sz val="11"/>
        <color rgb="FFFF0000"/>
        <rFont val="Calibri"/>
        <family val="2"/>
        <scheme val="minor"/>
      </rPr>
      <t>*</t>
    </r>
  </si>
  <si>
    <t>Note 5: Accumulated Funds</t>
  </si>
  <si>
    <r>
      <t>Accumulated Surpluses or Deficits</t>
    </r>
    <r>
      <rPr>
        <b/>
        <sz val="11"/>
        <color rgb="FFFF0000"/>
        <rFont val="Calibri"/>
        <family val="2"/>
        <scheme val="minor"/>
      </rPr>
      <t>*</t>
    </r>
  </si>
  <si>
    <r>
      <t>Nature and Purpose</t>
    </r>
    <r>
      <rPr>
        <b/>
        <sz val="11"/>
        <color rgb="FFFF0000"/>
        <rFont val="Calibri"/>
        <family val="2"/>
        <scheme val="minor"/>
      </rPr>
      <t>*</t>
    </r>
  </si>
  <si>
    <r>
      <t>Explanation and Timing</t>
    </r>
    <r>
      <rPr>
        <b/>
        <sz val="11"/>
        <color rgb="FFFF0000"/>
        <rFont val="Calibri"/>
        <family val="2"/>
        <scheme val="minor"/>
      </rPr>
      <t>*</t>
    </r>
  </si>
  <si>
    <t>Revenue with Conditions which have not been Recorded as a Liability</t>
  </si>
  <si>
    <r>
      <t>Not Fulfilled Amt</t>
    </r>
    <r>
      <rPr>
        <b/>
        <sz val="11"/>
        <color rgb="FFFF0000"/>
        <rFont val="Calibri"/>
        <family val="2"/>
        <scheme val="minor"/>
      </rPr>
      <t>*</t>
    </r>
  </si>
  <si>
    <t>Source of Revenue</t>
  </si>
  <si>
    <r>
      <t>Purpose and Nature of the Condition(s)</t>
    </r>
    <r>
      <rPr>
        <b/>
        <sz val="11"/>
        <color rgb="FFFF0000"/>
        <rFont val="Calibri"/>
        <family val="2"/>
        <scheme val="minor"/>
      </rPr>
      <t>*</t>
    </r>
  </si>
  <si>
    <t>Goods or Services Provided to the Entity in Kind</t>
  </si>
  <si>
    <r>
      <t>Nature and Amount of Borrowing</t>
    </r>
    <r>
      <rPr>
        <b/>
        <sz val="11"/>
        <color rgb="FFFF0000"/>
        <rFont val="Calibri"/>
        <family val="2"/>
        <scheme val="minor"/>
      </rPr>
      <t>*</t>
    </r>
  </si>
  <si>
    <r>
      <t>Nature and Amount of Asset Used as Security</t>
    </r>
    <r>
      <rPr>
        <b/>
        <sz val="11"/>
        <color rgb="FFFF0000"/>
        <rFont val="Calibri"/>
        <family val="2"/>
        <scheme val="minor"/>
      </rPr>
      <t>*</t>
    </r>
  </si>
  <si>
    <t>Note 8: Assets Held on Behalf of Others</t>
  </si>
  <si>
    <r>
      <t>Description of the Assets Held</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</si>
  <si>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</si>
  <si>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</si>
  <si>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t>Note 10: Events After the Balance Date</t>
  </si>
  <si>
    <r>
      <t>Nature of Event</t>
    </r>
    <r>
      <rPr>
        <b/>
        <sz val="11"/>
        <color rgb="FFFF0000"/>
        <rFont val="Calibri"/>
        <family val="2"/>
        <scheme val="minor"/>
      </rPr>
      <t>*</t>
    </r>
    <r>
      <rPr>
        <b/>
        <sz val="11"/>
        <color theme="1"/>
        <rFont val="Calibri"/>
        <family val="2"/>
        <scheme val="minor"/>
      </rPr>
      <t xml:space="preserve"> </t>
    </r>
  </si>
  <si>
    <r>
      <t>Estimate of Financial Effect</t>
    </r>
    <r>
      <rPr>
        <b/>
        <sz val="11"/>
        <color rgb="FFFF0000"/>
        <rFont val="Calibri"/>
        <family val="2"/>
        <scheme val="minor"/>
      </rPr>
      <t>*</t>
    </r>
  </si>
  <si>
    <t>Events after the Balance Date</t>
  </si>
  <si>
    <r>
      <t>Note 11: Ability to Continue Operating</t>
    </r>
    <r>
      <rPr>
        <b/>
        <sz val="11"/>
        <color rgb="FFFF0000"/>
        <rFont val="Calibri"/>
        <family val="2"/>
        <scheme val="minor"/>
      </rPr>
      <t>*</t>
    </r>
  </si>
  <si>
    <r>
      <t>Note 12: Correction of Errors</t>
    </r>
    <r>
      <rPr>
        <b/>
        <sz val="11"/>
        <color rgb="FFFF0000"/>
        <rFont val="Calibri"/>
        <family val="2"/>
        <scheme val="minor"/>
      </rPr>
      <t>*</t>
    </r>
  </si>
  <si>
    <t>Additional Output Measures:</t>
  </si>
  <si>
    <t>These are optional notes to allow the entity to provide a breakdown of the revenue and expense categories. Please ensure breakdowns provided agree to the amounts reported in the Statement of Financial Performance.</t>
  </si>
  <si>
    <t>These are optional notes to allow the entity to provide a breakdown of the asset and liability categories. Please ensure breakdowns provided agree to the amounts reported in the Statement of Financial Position.</t>
  </si>
  <si>
    <t xml:space="preserve">Please complete the following information for your entity, this  will then flow </t>
  </si>
  <si>
    <t>into the Performance Report.</t>
  </si>
  <si>
    <r>
      <t>Payments to purchase investments</t>
    </r>
    <r>
      <rPr>
        <sz val="11"/>
        <color rgb="FFFF0000"/>
        <rFont val="Calibri"/>
        <family val="2"/>
        <scheme val="minor"/>
      </rPr>
      <t>*</t>
    </r>
  </si>
  <si>
    <t>These are optional notes to allow the entity to provide a breakdown of the asset and liability categories.</t>
  </si>
  <si>
    <t>Note 3 : Analysis of Assets and Liabilities</t>
  </si>
  <si>
    <t>There are no contingent liabilities or guarantees as at balance date (Last Year - nil )</t>
  </si>
  <si>
    <r>
      <t>Commitments to provide loans or grants</t>
    </r>
    <r>
      <rPr>
        <sz val="11"/>
        <color rgb="FFFF0000"/>
        <rFont val="Calibri"/>
        <family val="2"/>
        <scheme val="minor"/>
      </rPr>
      <t>*</t>
    </r>
  </si>
  <si>
    <t>Assets Used as Security for Liabilities</t>
  </si>
  <si>
    <r>
      <t>Original Amt</t>
    </r>
    <r>
      <rPr>
        <b/>
        <sz val="11"/>
        <color rgb="FFFF0000"/>
        <rFont val="Calibri"/>
        <family val="2"/>
        <scheme val="minor"/>
      </rPr>
      <t>*</t>
    </r>
  </si>
  <si>
    <r>
      <t>Name of Entity on Whose Behalf Assets are Held</t>
    </r>
    <r>
      <rPr>
        <b/>
        <sz val="11"/>
        <color rgb="FFFF0000"/>
        <rFont val="Calibri"/>
        <family val="2"/>
        <scheme val="minor"/>
      </rPr>
      <t>*</t>
    </r>
  </si>
  <si>
    <t>Entity may wish to include interest rates, security, repayment dates, and any covenants.</t>
  </si>
  <si>
    <t>Examination fees</t>
  </si>
  <si>
    <t>Required sections are marked with an asterisk "*"</t>
  </si>
  <si>
    <r>
      <t>Surplus/(Deficit)</t>
    </r>
    <r>
      <rPr>
        <sz val="11"/>
        <color rgb="FFFF0000"/>
        <rFont val="Calibri"/>
        <family val="2"/>
        <scheme val="minor"/>
      </rPr>
      <t>*</t>
    </r>
  </si>
  <si>
    <r>
      <t>Transfer to Reserves</t>
    </r>
    <r>
      <rPr>
        <sz val="11"/>
        <color rgb="FFFF0000"/>
        <rFont val="Calibri"/>
        <family val="2"/>
        <scheme val="minor"/>
      </rPr>
      <t>*</t>
    </r>
  </si>
  <si>
    <r>
      <t>Transfer from Reserves</t>
    </r>
    <r>
      <rPr>
        <sz val="11"/>
        <color rgb="FFFF0000"/>
        <rFont val="Calibri"/>
        <family val="2"/>
        <scheme val="minor"/>
      </rPr>
      <t>*</t>
    </r>
  </si>
  <si>
    <t>Bank Accounts and Cash in the Statement of Cash Flows comprise cash balances and bank balances (including short term deposits) with original maturities of 90 days or less.</t>
  </si>
  <si>
    <t>Required sections are marked with an asterisk "*" Entities required by law to publish their budgets are required to complete the "Budget This Year" column.</t>
  </si>
  <si>
    <t>Notes 7-12</t>
  </si>
  <si>
    <r>
      <t>Legal Name of Entity:</t>
    </r>
    <r>
      <rPr>
        <sz val="11"/>
        <color rgb="FFFF0000"/>
        <rFont val="Calibri"/>
        <family val="2"/>
        <scheme val="minor"/>
      </rPr>
      <t>*</t>
    </r>
  </si>
  <si>
    <t>Other Name of Entity (if any):</t>
  </si>
  <si>
    <r>
      <t>Type of Entity and Legal Basis (if any):</t>
    </r>
    <r>
      <rPr>
        <sz val="11"/>
        <color rgb="FFFF0000"/>
        <rFont val="Calibri"/>
        <family val="2"/>
        <scheme val="minor"/>
      </rPr>
      <t>*</t>
    </r>
  </si>
  <si>
    <t>Registration Number:</t>
  </si>
  <si>
    <t>Gain on sale/disposal on assets</t>
  </si>
  <si>
    <t>Below are the drop down lists to assist the user to enter details into the optional notes contained in the template (Notes 1,2 and 3).</t>
  </si>
  <si>
    <r>
      <t xml:space="preserve">Capital returned to owners </t>
    </r>
    <r>
      <rPr>
        <sz val="11"/>
        <color rgb="FFFF0000"/>
        <rFont val="Calibri"/>
        <family val="2"/>
        <scheme val="minor"/>
      </rPr>
      <t>*</t>
    </r>
  </si>
  <si>
    <r>
      <t xml:space="preserve">Distributions paid to owners </t>
    </r>
    <r>
      <rPr>
        <sz val="11"/>
        <color rgb="FFFF0000"/>
        <rFont val="Calibri"/>
        <family val="2"/>
        <scheme val="minor"/>
      </rPr>
      <t>*</t>
    </r>
  </si>
  <si>
    <r>
      <t>Distributions paid to owners</t>
    </r>
    <r>
      <rPr>
        <sz val="11"/>
        <color rgb="FFFF0000"/>
        <rFont val="Calibri"/>
        <family val="2"/>
        <scheme val="minor"/>
      </rPr>
      <t>*</t>
    </r>
  </si>
  <si>
    <r>
      <t xml:space="preserve">Capital Contributed by Owners </t>
    </r>
    <r>
      <rPr>
        <b/>
        <sz val="11"/>
        <color rgb="FFFF0000"/>
        <rFont val="Calibri"/>
        <family val="2"/>
        <scheme val="minor"/>
      </rPr>
      <t>*</t>
    </r>
  </si>
  <si>
    <r>
      <t xml:space="preserve">Capital contributed by owners </t>
    </r>
    <r>
      <rPr>
        <sz val="11"/>
        <color rgb="FFFF0000"/>
        <rFont val="Calibri"/>
        <family val="2"/>
        <scheme val="minor"/>
      </rPr>
      <t>*</t>
    </r>
  </si>
  <si>
    <r>
      <t>Capital Contributed by Owners</t>
    </r>
    <r>
      <rPr>
        <b/>
        <sz val="11"/>
        <color rgb="FFFF0000"/>
        <rFont val="Calibri"/>
        <family val="2"/>
        <scheme val="minor"/>
      </rPr>
      <t>*</t>
    </r>
  </si>
  <si>
    <t>Accounting Policies</t>
  </si>
  <si>
    <r>
      <t xml:space="preserve"> has elected to apply PBE SFR-A (PS) </t>
    </r>
    <r>
      <rPr>
        <i/>
        <sz val="11"/>
        <color rgb="FF000000"/>
        <rFont val="Calibri"/>
        <family val="2"/>
        <scheme val="minor"/>
      </rPr>
      <t>Public Benefit Entity Simple Format Reporting - Accrual (Public Sector)</t>
    </r>
    <r>
      <rPr>
        <sz val="11"/>
        <color rgb="FF000000"/>
        <rFont val="Calibri"/>
        <family val="2"/>
        <scheme val="minor"/>
      </rPr>
      <t xml:space="preserve">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t>
    </r>
  </si>
  <si>
    <t xml:space="preserve"> is not  registered for GST. Therefore amounts recorded in the Performance Report are inclusive of GST (if any).</t>
  </si>
  <si>
    <t>DO NOT PRINT</t>
  </si>
  <si>
    <t>How to use this template</t>
  </si>
  <si>
    <t>Check to see if the standard has changed since you last used it.  There may be new requirements for your financial reporting.  If it has changed, the template will also have changed, so you need to verify you are using the latest version.</t>
  </si>
  <si>
    <t>View the latest version of the standard here</t>
  </si>
  <si>
    <t>Help is at hand!</t>
  </si>
  <si>
    <t>Problems with working with the templates, about worksheet protection and appearance?</t>
  </si>
  <si>
    <t>View our FAQs</t>
  </si>
  <si>
    <r>
      <rPr>
        <b/>
        <sz val="12"/>
        <rFont val="Calibri"/>
        <family val="2"/>
        <scheme val="minor"/>
      </rPr>
      <t>Worksheet protection and password</t>
    </r>
    <r>
      <rPr>
        <sz val="12"/>
        <rFont val="Calibri"/>
        <family val="2"/>
        <scheme val="minor"/>
      </rPr>
      <t xml:space="preserve">
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
To unprotect a single worksheet:
·         Right-click on the worksheet tab (at the base of your screen).
·         Select ‘Unprotect Sheet’ from the list that displays.
·         Enter the password:    xrb    (note this password is case sensitive)
·         Click OK.
This then unlocks the particular sheet.  Make any changes you require. 
Once you have completed your changes, repeat the above process to protect or lock the worksheet again.  This time select ‘Protect Sheet’ and use the same password to re-protect it (you will be asked to enter the password twice). 
</t>
    </r>
  </si>
  <si>
    <r>
      <rPr>
        <b/>
        <sz val="12"/>
        <rFont val="Calibri"/>
        <family val="2"/>
        <scheme val="minor"/>
      </rPr>
      <t>Red asterisk</t>
    </r>
    <r>
      <rPr>
        <sz val="12"/>
        <color rgb="FFFF0000"/>
        <rFont val="Calibri"/>
        <family val="2"/>
        <scheme val="minor"/>
      </rPr>
      <t xml:space="preserve">
* A red asterisk</t>
    </r>
    <r>
      <rPr>
        <sz val="12"/>
        <rFont val="Calibri"/>
        <family val="2"/>
        <scheme val="minor"/>
      </rPr>
      <t xml:space="preserve"> throughout the worksheets tells you that the information required in the cell or group of cells in a worksheet is mandatory.  </t>
    </r>
    <r>
      <rPr>
        <b/>
        <sz val="12"/>
        <rFont val="Calibri"/>
        <family val="2"/>
        <scheme val="minor"/>
      </rPr>
      <t>Delete these asterisks</t>
    </r>
    <r>
      <rPr>
        <sz val="12"/>
        <rFont val="Calibri"/>
        <family val="2"/>
        <scheme val="minor"/>
      </rPr>
      <t xml:space="preserve"> once you have completed the worksheet, so as not to confuse anyone who reads your reports.
</t>
    </r>
  </si>
  <si>
    <r>
      <rPr>
        <b/>
        <sz val="12"/>
        <rFont val="Calibri"/>
        <family val="2"/>
        <scheme val="minor"/>
      </rPr>
      <t>Page numbering</t>
    </r>
    <r>
      <rPr>
        <sz val="12"/>
        <rFont val="Calibri"/>
        <family val="2"/>
        <scheme val="minor"/>
      </rPr>
      <t xml:space="preserve">
To change a page number, you need to select 'Page Layout' (from the menu at top of your screen).
Then go into 'Page Setup', where you can change the 'First page number' of the worksheet.
</t>
    </r>
  </si>
  <si>
    <r>
      <rPr>
        <b/>
        <sz val="12"/>
        <rFont val="Calibri"/>
        <family val="2"/>
        <scheme val="minor"/>
      </rPr>
      <t>Instructional text</t>
    </r>
    <r>
      <rPr>
        <sz val="12"/>
        <rFont val="Calibri"/>
        <family val="2"/>
        <scheme val="minor"/>
      </rPr>
      <t xml:space="preserve">
Prior to printing, you can delete any red instructional text such as </t>
    </r>
    <r>
      <rPr>
        <sz val="12"/>
        <color rgb="FFFF0000"/>
        <rFont val="Calibri"/>
        <family val="2"/>
        <scheme val="minor"/>
      </rPr>
      <t>'OR (Delete one not applicable to the entity)'</t>
    </r>
    <r>
      <rPr>
        <sz val="12"/>
        <rFont val="Calibri"/>
        <family val="2"/>
        <scheme val="minor"/>
      </rPr>
      <t xml:space="preserve"> where it appears once the worksheet is completed.
</t>
    </r>
  </si>
  <si>
    <t xml:space="preserve"> </t>
  </si>
  <si>
    <t xml:space="preserve">Updated 12 July 2018 </t>
  </si>
  <si>
    <t>This performance report has been approved by the [Trustees/Committee/Officers/Board], for and on behalf of [Entity name]:</t>
  </si>
  <si>
    <t>Signature</t>
  </si>
  <si>
    <t xml:space="preserve">Name </t>
  </si>
  <si>
    <t>Position</t>
  </si>
  <si>
    <r>
      <rPr>
        <sz val="11"/>
        <rFont val="Calibri"/>
        <family val="2"/>
        <scheme val="minor"/>
      </rPr>
      <t>Entity Structure:</t>
    </r>
    <r>
      <rPr>
        <sz val="11"/>
        <color rgb="FFFF0000"/>
        <rFont val="Calibri"/>
        <family val="2"/>
        <scheme val="minor"/>
      </rPr>
      <t xml:space="preserve"> *</t>
    </r>
  </si>
  <si>
    <r>
      <t>Additional Information</t>
    </r>
    <r>
      <rPr>
        <sz val="11"/>
        <color rgb="FFFF0000"/>
        <rFont val="Calibri"/>
        <family val="2"/>
        <scheme val="minor"/>
      </rPr>
      <t>*</t>
    </r>
  </si>
  <si>
    <r>
      <t xml:space="preserve">This sheet is for information purposes only - </t>
    </r>
    <r>
      <rPr>
        <b/>
        <sz val="11"/>
        <color rgb="FFFF0000"/>
        <rFont val="Calibri"/>
        <family val="2"/>
        <scheme val="minor"/>
      </rPr>
      <t>DO NOT PRINT</t>
    </r>
  </si>
  <si>
    <t>History of Amendments</t>
  </si>
  <si>
    <t>Sheet</t>
  </si>
  <si>
    <t>Amendment</t>
  </si>
  <si>
    <t>By … [date]</t>
  </si>
  <si>
    <t>Added date and signature for approval and issue of performance report to the bottom of the statement of financial position</t>
  </si>
  <si>
    <r>
      <rPr>
        <i/>
        <sz val="11"/>
        <color theme="1"/>
        <rFont val="Calibri"/>
        <family val="2"/>
        <scheme val="minor"/>
      </rPr>
      <t>2018 Omnibus Amendments to Tier 3 and Tier 4 PBE Accounting Requirements</t>
    </r>
    <r>
      <rPr>
        <sz val="11"/>
        <color theme="1"/>
        <rFont val="Calibri"/>
        <family val="2"/>
        <scheme val="minor"/>
      </rPr>
      <t xml:space="preserve"> [July 18]</t>
    </r>
  </si>
  <si>
    <t xml:space="preserve">Optional template for applying Public Benefit Entity Simple Format Reporting – Accrual (Public Sector) was issued in November 2013.
This table lists the amendments made to the optional template as a result of pronouncements/board decisions.
The table is based on amendments issued as at 12 July 2018.
</t>
  </si>
  <si>
    <t>SoFPos</t>
  </si>
  <si>
    <t xml:space="preserve">We have designed this template to cover most circumstances that are likely to apply to Tier 3 Public Sector entities.
Using the template and its accompanying guidance notes is optional, but these can be a very useful basis for preparing your performance reports as they will ensure you meet the accounting standard that applies to you. 
The template itself has no legal status.
You may make any necessary changes to the templates to fit your entity's reporting needs, so long as those changes still ensure you comply with the Standard.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</si>
</sst>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409]d\ mmmm\ yyyy;@"/>
    <numFmt numFmtId="165" formatCode="_-* #,##0_-;\-* #,##0_-;_-* &quot;-&quot;??_-;_-@_-"/>
    <numFmt numFmtId="166" formatCode="#,##0;[Red]\(#,##0\)"/>
    <numFmt numFmtId="167" formatCode="_-* #,##0_-;[Red]* \(#,##0\)_-;_-* &quot;-&quot;??_-;_-@_-"/>
  </numFmts>
  <fonts count="3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6"/>
      <color theme="0"/>
      <name val="Calibri"/>
      <family val="2"/>
      <scheme val="minor"/>
    </font>
    <font>
      <b/>
      <sz val="10"/>
      <color theme="1"/>
      <name val="Calibri"/>
      <family val="2"/>
      <scheme val="minor"/>
    </font>
    <font>
      <sz val="11"/>
      <color theme="0" tint="-0.249977111117893"/>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i/>
      <sz val="11"/>
      <color theme="1"/>
      <name val="Calibri"/>
      <family val="2"/>
      <scheme val="minor"/>
    </font>
    <font>
      <b/>
      <sz val="11"/>
      <color rgb="FF000000"/>
      <name val="Calibri"/>
      <family val="2"/>
      <scheme val="minor"/>
    </font>
    <font>
      <i/>
      <sz val="11"/>
      <color theme="1"/>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i/>
      <sz val="10"/>
      <color theme="1"/>
      <name val="Calibri"/>
      <family val="2"/>
      <scheme val="minor"/>
    </font>
    <font>
      <sz val="10"/>
      <name val="Calibri"/>
      <family val="2"/>
      <scheme val="minor"/>
    </font>
    <font>
      <b/>
      <sz val="11"/>
      <name val="Calibri"/>
      <family val="2"/>
      <scheme val="minor"/>
    </font>
    <font>
      <b/>
      <sz val="12"/>
      <color theme="1"/>
      <name val="Times New Roman"/>
      <family val="1"/>
    </font>
    <font>
      <sz val="10"/>
      <color theme="1"/>
      <name val="Times New Roman"/>
      <family val="1"/>
    </font>
    <font>
      <sz val="10"/>
      <color rgb="FF000000"/>
      <name val="Times New Roman"/>
      <family val="1"/>
    </font>
    <font>
      <i/>
      <sz val="11"/>
      <color rgb="FF000000"/>
      <name val="Calibri"/>
      <family val="2"/>
      <scheme val="minor"/>
    </font>
    <font>
      <b/>
      <sz val="11"/>
      <color rgb="FFFF0000"/>
      <name val="Calibri"/>
      <family val="2"/>
      <scheme val="minor"/>
    </font>
    <font>
      <b/>
      <sz val="16"/>
      <name val="Calibri"/>
      <family val="2"/>
      <scheme val="minor"/>
    </font>
    <font>
      <b/>
      <sz val="14"/>
      <name val="Calibri"/>
      <family val="2"/>
      <scheme val="minor"/>
    </font>
    <font>
      <b/>
      <sz val="12"/>
      <name val="Calibri"/>
      <family val="2"/>
      <scheme val="minor"/>
    </font>
    <font>
      <i/>
      <sz val="11"/>
      <color theme="1"/>
      <name val="Symbol"/>
      <family val="1"/>
      <charset val="2"/>
    </font>
    <font>
      <u/>
      <sz val="11"/>
      <color theme="10"/>
      <name val="Calibri"/>
      <family val="2"/>
      <scheme val="minor"/>
    </font>
    <font>
      <b/>
      <sz val="18"/>
      <color theme="1"/>
      <name val="Calibri"/>
      <family val="2"/>
      <scheme val="minor"/>
    </font>
    <font>
      <sz val="12"/>
      <color theme="1"/>
      <name val="Calibri"/>
      <family val="2"/>
      <scheme val="minor"/>
    </font>
    <font>
      <i/>
      <u/>
      <sz val="11"/>
      <color theme="10"/>
      <name val="Calibri"/>
      <family val="2"/>
      <scheme val="minor"/>
    </font>
    <font>
      <i/>
      <u/>
      <sz val="12"/>
      <color theme="10"/>
      <name val="Calibri"/>
      <family val="2"/>
      <scheme val="minor"/>
    </font>
    <font>
      <b/>
      <sz val="14"/>
      <color theme="1"/>
      <name val="Calibri"/>
      <family val="2"/>
      <scheme val="minor"/>
    </font>
    <font>
      <u/>
      <sz val="12"/>
      <color theme="10"/>
      <name val="Calibri"/>
      <family val="2"/>
      <scheme val="minor"/>
    </font>
    <font>
      <sz val="12"/>
      <name val="Calibri"/>
      <family val="2"/>
      <scheme val="minor"/>
    </font>
    <font>
      <sz val="12"/>
      <color rgb="FFFF0000"/>
      <name val="Calibri"/>
      <family val="2"/>
      <scheme val="minor"/>
    </font>
    <font>
      <u/>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top/>
      <bottom style="thin">
        <color theme="0" tint="-0.249977111117893"/>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14999847407452621"/>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0" tint="-0.249977111117893"/>
      </left>
      <right/>
      <top style="thin">
        <color theme="2"/>
      </top>
      <bottom style="thin">
        <color theme="0" tint="-0.14999847407452621"/>
      </bottom>
      <diagonal/>
    </border>
    <border>
      <left/>
      <right/>
      <top style="thin">
        <color theme="2"/>
      </top>
      <bottom style="thin">
        <color theme="0" tint="-0.14999847407452621"/>
      </bottom>
      <diagonal/>
    </border>
    <border>
      <left/>
      <right/>
      <top/>
      <bottom style="thin">
        <color theme="2"/>
      </bottom>
      <diagonal/>
    </border>
    <border>
      <left/>
      <right style="thin">
        <color theme="0" tint="-0.249977111117893"/>
      </right>
      <top style="thin">
        <color theme="0" tint="-0.14999847407452621"/>
      </top>
      <bottom/>
      <diagonal/>
    </border>
    <border>
      <left/>
      <right style="thin">
        <color theme="0" tint="-0.249977111117893"/>
      </right>
      <top/>
      <bottom style="thin">
        <color theme="0" tint="-0.14999847407452621"/>
      </bottom>
      <diagonal/>
    </border>
    <border>
      <left/>
      <right style="thin">
        <color theme="0" tint="-0.249977111117893"/>
      </right>
      <top style="thin">
        <color theme="2"/>
      </top>
      <bottom style="thin">
        <color theme="0" tint="-0.14999847407452621"/>
      </bottom>
      <diagonal/>
    </border>
    <border>
      <left style="thin">
        <color theme="0" tint="-0.14999847407452621"/>
      </left>
      <right/>
      <top style="thin">
        <color theme="0" tint="-0.14999847407452621"/>
      </top>
      <bottom style="thin">
        <color theme="0" tint="-0.249977111117893"/>
      </bottom>
      <diagonal/>
    </border>
    <border>
      <left/>
      <right/>
      <top style="thin">
        <color theme="0" tint="-0.14999847407452621"/>
      </top>
      <bottom style="thin">
        <color theme="0" tint="-0.249977111117893"/>
      </bottom>
      <diagonal/>
    </border>
    <border>
      <left/>
      <right style="thin">
        <color theme="0" tint="-0.249977111117893"/>
      </right>
      <top style="thin">
        <color theme="0" tint="-0.14999847407452621"/>
      </top>
      <bottom style="thin">
        <color theme="0" tint="-0.249977111117893"/>
      </bottom>
      <diagonal/>
    </border>
    <border>
      <left style="thin">
        <color theme="0" tint="-0.14999847407452621"/>
      </left>
      <right/>
      <top style="thin">
        <color theme="0" tint="-0.249977111117893"/>
      </top>
      <bottom style="thin">
        <color theme="0" tint="-0.249977111117893"/>
      </bottom>
      <diagonal/>
    </border>
    <border>
      <left style="thin">
        <color theme="2"/>
      </left>
      <right style="thin">
        <color theme="0" tint="-0.14999847407452621"/>
      </right>
      <top/>
      <bottom style="thin">
        <color theme="2"/>
      </bottom>
      <diagonal/>
    </border>
    <border>
      <left/>
      <right style="thin">
        <color theme="0" tint="-0.14999847407452621"/>
      </right>
      <top style="thin">
        <color theme="0" tint="-0.249977111117893"/>
      </top>
      <bottom style="thin">
        <color theme="0" tint="-0.249977111117893"/>
      </bottom>
      <diagonal/>
    </border>
  </borders>
  <cellStyleXfs count="3">
    <xf numFmtId="0" fontId="0" fillId="0" borderId="0"/>
    <xf numFmtId="43" fontId="1" fillId="0" borderId="0" applyFont="0" applyFill="0" applyBorder="0" applyAlignment="0" applyProtection="0"/>
    <xf numFmtId="0" fontId="29" fillId="0" borderId="0" applyNumberFormat="0" applyFill="0" applyBorder="0" applyAlignment="0" applyProtection="0"/>
  </cellStyleXfs>
  <cellXfs count="487">
    <xf numFmtId="0" fontId="0" fillId="0" borderId="0" xfId="0"/>
    <xf numFmtId="0" fontId="4" fillId="0" borderId="0" xfId="0" applyFont="1"/>
    <xf numFmtId="0" fontId="4" fillId="0" borderId="0" xfId="0" applyFont="1" applyAlignment="1">
      <alignment horizontal="center"/>
    </xf>
    <xf numFmtId="0" fontId="6" fillId="0" borderId="0" xfId="0" applyFont="1" applyBorder="1"/>
    <xf numFmtId="0" fontId="6" fillId="0" borderId="0" xfId="0" applyFont="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7" fillId="0" borderId="0" xfId="0" applyFont="1"/>
    <xf numFmtId="0" fontId="3" fillId="0" borderId="0" xfId="0" applyFont="1" applyBorder="1"/>
    <xf numFmtId="165" fontId="0" fillId="0" borderId="0" xfId="1" applyNumberFormat="1" applyFont="1"/>
    <xf numFmtId="0" fontId="3" fillId="0" borderId="0" xfId="0" applyFont="1" applyBorder="1" applyAlignment="1">
      <alignment horizontal="center"/>
    </xf>
    <xf numFmtId="165" fontId="0" fillId="3" borderId="0" xfId="1" applyNumberFormat="1" applyFont="1" applyFill="1" applyBorder="1"/>
    <xf numFmtId="0" fontId="3" fillId="0" borderId="0" xfId="0" applyFont="1" applyAlignment="1">
      <alignment horizontal="right"/>
    </xf>
    <xf numFmtId="165" fontId="3" fillId="0" borderId="0" xfId="1" applyNumberFormat="1" applyFont="1" applyBorder="1"/>
    <xf numFmtId="0" fontId="3" fillId="0" borderId="0" xfId="0" applyFont="1" applyFill="1" applyBorder="1"/>
    <xf numFmtId="0" fontId="0" fillId="0" borderId="0" xfId="0" applyAlignment="1">
      <alignment vertical="center"/>
    </xf>
    <xf numFmtId="0" fontId="3" fillId="0" borderId="0" xfId="0" applyFont="1" applyAlignment="1">
      <alignment horizontal="left" indent="4"/>
    </xf>
    <xf numFmtId="0" fontId="0" fillId="0" borderId="0" xfId="0" applyFont="1" applyAlignment="1">
      <alignment horizontal="left" indent="8"/>
    </xf>
    <xf numFmtId="0" fontId="4" fillId="0" borderId="9"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5" xfId="0" applyFont="1" applyBorder="1"/>
    <xf numFmtId="0" fontId="4" fillId="0" borderId="2" xfId="0" applyFont="1" applyBorder="1" applyAlignment="1">
      <alignment horizontal="center"/>
    </xf>
    <xf numFmtId="0" fontId="0" fillId="0" borderId="11" xfId="0" applyFont="1" applyBorder="1"/>
    <xf numFmtId="0" fontId="0" fillId="0" borderId="13" xfId="0" applyFont="1" applyBorder="1" applyAlignment="1">
      <alignment horizontal="center"/>
    </xf>
    <xf numFmtId="0" fontId="0" fillId="0" borderId="9" xfId="0" applyFont="1" applyBorder="1" applyAlignment="1">
      <alignment horizontal="center"/>
    </xf>
    <xf numFmtId="0" fontId="0" fillId="0" borderId="9" xfId="0" applyFont="1" applyBorder="1"/>
    <xf numFmtId="0" fontId="3" fillId="0" borderId="13"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5" fontId="0" fillId="3" borderId="3" xfId="1" applyNumberFormat="1" applyFont="1" applyFill="1" applyBorder="1"/>
    <xf numFmtId="165" fontId="3" fillId="2" borderId="3" xfId="1" applyNumberFormat="1" applyFont="1" applyFill="1" applyBorder="1"/>
    <xf numFmtId="165" fontId="3" fillId="0" borderId="4" xfId="1" applyNumberFormat="1" applyFont="1" applyFill="1" applyBorder="1"/>
    <xf numFmtId="165" fontId="3" fillId="0" borderId="5" xfId="1" applyNumberFormat="1" applyFont="1" applyFill="1" applyBorder="1"/>
    <xf numFmtId="0" fontId="0" fillId="3" borderId="5" xfId="0" applyFont="1" applyFill="1" applyBorder="1"/>
    <xf numFmtId="0" fontId="0" fillId="3" borderId="3" xfId="0" applyFont="1" applyFill="1" applyBorder="1"/>
    <xf numFmtId="0" fontId="0" fillId="3" borderId="6" xfId="0" applyFont="1" applyFill="1" applyBorder="1"/>
    <xf numFmtId="165" fontId="3" fillId="3" borderId="0" xfId="1" applyNumberFormat="1" applyFont="1" applyFill="1" applyBorder="1"/>
    <xf numFmtId="0" fontId="0" fillId="0" borderId="3" xfId="0" applyBorder="1" applyAlignment="1">
      <alignment horizontal="center" vertical="top"/>
    </xf>
    <xf numFmtId="0" fontId="3" fillId="0" borderId="13" xfId="0" applyFont="1" applyBorder="1"/>
    <xf numFmtId="0" fontId="3" fillId="0" borderId="3" xfId="0" applyFont="1" applyBorder="1" applyAlignment="1">
      <alignment horizontal="center"/>
    </xf>
    <xf numFmtId="0" fontId="3" fillId="0" borderId="3" xfId="0" applyFont="1" applyFill="1" applyBorder="1"/>
    <xf numFmtId="0" fontId="0" fillId="0" borderId="0" xfId="0" applyFont="1" applyFill="1" applyBorder="1"/>
    <xf numFmtId="166" fontId="0" fillId="0" borderId="0" xfId="0" applyNumberFormat="1" applyFont="1" applyFill="1" applyBorder="1"/>
    <xf numFmtId="165" fontId="0" fillId="2" borderId="3" xfId="1" applyNumberFormat="1" applyFont="1" applyFill="1" applyBorder="1"/>
    <xf numFmtId="0" fontId="6"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left"/>
    </xf>
    <xf numFmtId="167" fontId="3" fillId="2" borderId="3" xfId="1" applyNumberFormat="1" applyFont="1" applyFill="1" applyBorder="1"/>
    <xf numFmtId="167" fontId="3" fillId="2" borderId="4" xfId="1" applyNumberFormat="1" applyFont="1" applyFill="1" applyBorder="1"/>
    <xf numFmtId="0" fontId="0" fillId="0" borderId="0" xfId="0" applyFont="1" applyBorder="1" applyAlignment="1">
      <alignment horizontal="left" vertical="top" wrapText="1"/>
    </xf>
    <xf numFmtId="0" fontId="3" fillId="0" borderId="0" xfId="0" applyFont="1" applyBorder="1" applyAlignment="1">
      <alignment horizontal="left"/>
    </xf>
    <xf numFmtId="0" fontId="4" fillId="0" borderId="0" xfId="0" applyFont="1" applyBorder="1" applyAlignment="1">
      <alignment vertical="center" textRotation="90"/>
    </xf>
    <xf numFmtId="167" fontId="1" fillId="2" borderId="3" xfId="1" applyNumberFormat="1" applyFont="1" applyFill="1" applyBorder="1"/>
    <xf numFmtId="0" fontId="0" fillId="3" borderId="0" xfId="0" applyFont="1" applyFill="1"/>
    <xf numFmtId="0" fontId="0" fillId="0" borderId="21" xfId="0" applyFont="1" applyBorder="1" applyAlignment="1">
      <alignment horizontal="center"/>
    </xf>
    <xf numFmtId="0" fontId="2" fillId="4" borderId="0" xfId="0" applyFont="1" applyFill="1"/>
    <xf numFmtId="0" fontId="0" fillId="0" borderId="0" xfId="0" applyFont="1" applyBorder="1" applyAlignment="1">
      <alignment horizontal="left" vertical="center" wrapText="1"/>
    </xf>
    <xf numFmtId="0" fontId="8" fillId="0" borderId="18" xfId="0" applyFont="1" applyBorder="1"/>
    <xf numFmtId="0" fontId="4" fillId="0" borderId="19" xfId="0" applyFont="1" applyBorder="1"/>
    <xf numFmtId="0" fontId="4" fillId="0" borderId="0" xfId="0" applyFont="1" applyBorder="1" applyAlignment="1">
      <alignment horizontal="center" vertical="center" textRotation="90"/>
    </xf>
    <xf numFmtId="0" fontId="0" fillId="0" borderId="0" xfId="0" applyBorder="1"/>
    <xf numFmtId="0" fontId="0" fillId="0" borderId="7" xfId="0" applyBorder="1"/>
    <xf numFmtId="0" fontId="0" fillId="0" borderId="8" xfId="0" applyBorder="1"/>
    <xf numFmtId="0" fontId="0" fillId="0" borderId="10" xfId="0" applyBorder="1"/>
    <xf numFmtId="0" fontId="4" fillId="0" borderId="0" xfId="0" applyFont="1" applyBorder="1" applyAlignment="1">
      <alignment horizontal="center" vertical="center" textRotation="90"/>
    </xf>
    <xf numFmtId="0" fontId="4" fillId="0" borderId="0" xfId="0" applyFont="1" applyBorder="1" applyAlignment="1">
      <alignment horizontal="center" vertical="center" textRotation="90"/>
    </xf>
    <xf numFmtId="0" fontId="3" fillId="0" borderId="0" xfId="0" applyFont="1" applyAlignment="1">
      <alignment horizontal="center" vertical="center"/>
    </xf>
    <xf numFmtId="165" fontId="0" fillId="0" borderId="3" xfId="1" applyNumberFormat="1" applyFont="1" applyFill="1" applyBorder="1" applyProtection="1">
      <protection locked="0"/>
    </xf>
    <xf numFmtId="165" fontId="0" fillId="3" borderId="3" xfId="1" applyNumberFormat="1" applyFont="1" applyFill="1" applyBorder="1" applyProtection="1">
      <protection locked="0"/>
    </xf>
    <xf numFmtId="0" fontId="0" fillId="0" borderId="3" xfId="0" applyFont="1" applyBorder="1" applyProtection="1">
      <protection locked="0"/>
    </xf>
    <xf numFmtId="0" fontId="0" fillId="0" borderId="14" xfId="0" applyFont="1" applyBorder="1" applyProtection="1">
      <protection locked="0"/>
    </xf>
    <xf numFmtId="0" fontId="0" fillId="0" borderId="15" xfId="0" applyFont="1" applyBorder="1" applyProtection="1">
      <protection locked="0"/>
    </xf>
    <xf numFmtId="165" fontId="0" fillId="3" borderId="13" xfId="1" applyNumberFormat="1" applyFont="1" applyFill="1" applyBorder="1" applyProtection="1">
      <protection locked="0"/>
    </xf>
    <xf numFmtId="0" fontId="0" fillId="0" borderId="3" xfId="0" applyFont="1" applyBorder="1" applyAlignment="1" applyProtection="1">
      <alignment horizontal="left" vertical="top" wrapText="1"/>
      <protection locked="0"/>
    </xf>
    <xf numFmtId="165" fontId="0" fillId="0" borderId="3" xfId="1" applyNumberFormat="1" applyFont="1" applyBorder="1" applyAlignment="1" applyProtection="1">
      <alignment horizontal="center" vertical="center"/>
      <protection locked="0"/>
    </xf>
    <xf numFmtId="0" fontId="0" fillId="0" borderId="0" xfId="0" applyFont="1" applyBorder="1" applyAlignment="1" applyProtection="1">
      <alignment horizontal="center"/>
      <protection locked="0"/>
    </xf>
    <xf numFmtId="0" fontId="0" fillId="0" borderId="0" xfId="0" applyFont="1" applyProtection="1">
      <protection locked="0"/>
    </xf>
    <xf numFmtId="165" fontId="0" fillId="3" borderId="3" xfId="1" applyNumberFormat="1" applyFont="1" applyFill="1" applyBorder="1" applyAlignment="1" applyProtection="1">
      <alignment horizontal="center"/>
      <protection locked="0"/>
    </xf>
    <xf numFmtId="0" fontId="0" fillId="0" borderId="0" xfId="0" applyFont="1" applyAlignment="1" applyProtection="1">
      <alignment horizontal="center"/>
      <protection locked="0"/>
    </xf>
    <xf numFmtId="0" fontId="3" fillId="0" borderId="3" xfId="0" applyFont="1" applyBorder="1" applyProtection="1">
      <protection locked="0"/>
    </xf>
    <xf numFmtId="0" fontId="0" fillId="0" borderId="0" xfId="0" applyFont="1" applyBorder="1" applyProtection="1">
      <protection locked="0"/>
    </xf>
    <xf numFmtId="0" fontId="0" fillId="0" borderId="3" xfId="0" applyFont="1" applyBorder="1" applyAlignment="1" applyProtection="1">
      <alignment horizontal="center"/>
    </xf>
    <xf numFmtId="0" fontId="0" fillId="0" borderId="0" xfId="0" applyFont="1" applyAlignment="1" applyProtection="1">
      <alignment horizontal="center"/>
    </xf>
    <xf numFmtId="0" fontId="0" fillId="0" borderId="3"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0" fontId="0" fillId="0" borderId="0" xfId="0" applyFont="1" applyFill="1" applyBorder="1" applyAlignment="1" applyProtection="1">
      <alignment horizontal="left" vertical="top" wrapText="1"/>
      <protection locked="0"/>
    </xf>
    <xf numFmtId="165" fontId="0" fillId="0" borderId="0" xfId="1" applyNumberFormat="1" applyFont="1" applyBorder="1" applyAlignment="1" applyProtection="1">
      <alignment horizontal="left" wrapText="1"/>
      <protection locked="0"/>
    </xf>
    <xf numFmtId="0" fontId="3" fillId="0" borderId="0" xfId="0" applyFont="1" applyBorder="1" applyProtection="1">
      <protection locked="0"/>
    </xf>
    <xf numFmtId="0" fontId="3" fillId="0" borderId="3" xfId="0" applyFont="1" applyBorder="1" applyAlignment="1" applyProtection="1">
      <alignment horizontal="center" vertical="top" wrapText="1"/>
      <protection locked="0"/>
    </xf>
    <xf numFmtId="0" fontId="4" fillId="0" borderId="0" xfId="0" applyFont="1" applyBorder="1" applyAlignment="1">
      <alignment horizontal="center" vertical="center" textRotation="90"/>
    </xf>
    <xf numFmtId="0" fontId="0" fillId="0" borderId="17" xfId="0" applyFont="1" applyBorder="1" applyAlignment="1" applyProtection="1">
      <alignment horizontal="left" vertical="top"/>
      <protection locked="0"/>
    </xf>
    <xf numFmtId="0" fontId="0" fillId="0" borderId="40" xfId="0" applyFont="1" applyBorder="1"/>
    <xf numFmtId="0" fontId="0" fillId="0" borderId="0" xfId="0" applyFont="1" applyBorder="1" applyAlignment="1" applyProtection="1">
      <alignment horizontal="left" vertical="top"/>
      <protection locked="0"/>
    </xf>
    <xf numFmtId="0" fontId="16" fillId="0" borderId="0" xfId="0" applyFont="1" applyFill="1" applyAlignment="1">
      <alignment horizontal="left" vertical="top" wrapText="1"/>
    </xf>
    <xf numFmtId="0" fontId="13" fillId="5" borderId="3" xfId="0" applyFont="1" applyFill="1" applyBorder="1" applyProtection="1">
      <protection locked="0"/>
    </xf>
    <xf numFmtId="0" fontId="0" fillId="0" borderId="0" xfId="0" applyFill="1"/>
    <xf numFmtId="0" fontId="5" fillId="0" borderId="0" xfId="0" applyFont="1" applyFill="1" applyAlignment="1">
      <alignment horizontal="left" vertical="top" wrapText="1"/>
    </xf>
    <xf numFmtId="0" fontId="15" fillId="0" borderId="0" xfId="0" applyFont="1" applyFill="1" applyAlignment="1">
      <alignment horizontal="left" vertical="top" wrapText="1"/>
    </xf>
    <xf numFmtId="0" fontId="12" fillId="0" borderId="0" xfId="0" applyFont="1" applyFill="1" applyAlignment="1">
      <alignment horizontal="left" vertical="top" wrapText="1"/>
    </xf>
    <xf numFmtId="0" fontId="14" fillId="0" borderId="0" xfId="0" applyFont="1" applyFill="1" applyAlignment="1">
      <alignment horizontal="left" vertical="top" wrapText="1"/>
    </xf>
    <xf numFmtId="0" fontId="9" fillId="0" borderId="0" xfId="0" applyFont="1" applyBorder="1"/>
    <xf numFmtId="0" fontId="19" fillId="0" borderId="0" xfId="0" applyFont="1" applyBorder="1" applyAlignment="1">
      <alignment vertical="top" wrapText="1"/>
    </xf>
    <xf numFmtId="0" fontId="21" fillId="0" borderId="0" xfId="0" applyFont="1" applyAlignment="1">
      <alignment vertical="center"/>
    </xf>
    <xf numFmtId="0" fontId="21" fillId="0" borderId="0" xfId="0" applyFont="1" applyAlignment="1">
      <alignment horizontal="justify" vertical="center"/>
    </xf>
    <xf numFmtId="0" fontId="20" fillId="0" borderId="0" xfId="0" applyFont="1" applyAlignment="1">
      <alignment horizontal="justify" vertical="center"/>
    </xf>
    <xf numFmtId="0" fontId="22" fillId="0" borderId="0" xfId="0" applyFont="1" applyAlignment="1">
      <alignment horizontal="justify" vertical="center"/>
    </xf>
    <xf numFmtId="0" fontId="0" fillId="0" borderId="0" xfId="0" applyFont="1" applyFill="1" applyBorder="1" applyProtection="1">
      <protection locked="0"/>
    </xf>
    <xf numFmtId="0" fontId="4" fillId="0" borderId="0" xfId="0" applyFont="1" applyBorder="1" applyAlignment="1">
      <alignment horizontal="center" vertical="center" textRotation="90"/>
    </xf>
    <xf numFmtId="0" fontId="0" fillId="0" borderId="0" xfId="0" applyFont="1" applyBorder="1" applyAlignment="1" applyProtection="1">
      <alignment horizontal="left" vertical="top" wrapText="1"/>
      <protection locked="0"/>
    </xf>
    <xf numFmtId="0" fontId="0" fillId="0" borderId="0" xfId="0" applyFont="1" applyAlignment="1">
      <alignment horizontal="center" vertical="center"/>
    </xf>
    <xf numFmtId="0" fontId="0" fillId="0" borderId="0" xfId="0" applyFont="1" applyAlignment="1" applyProtection="1">
      <alignment horizontal="center" vertical="center"/>
      <protection locked="0"/>
    </xf>
    <xf numFmtId="0" fontId="0" fillId="0" borderId="0" xfId="0" applyFont="1" applyFill="1"/>
    <xf numFmtId="0" fontId="0" fillId="0" borderId="0" xfId="0" applyFont="1" applyFill="1" applyAlignment="1" applyProtection="1">
      <alignment horizontal="center" vertical="center"/>
      <protection locked="0"/>
    </xf>
    <xf numFmtId="0" fontId="4" fillId="0" borderId="0" xfId="0" applyFont="1" applyFill="1"/>
    <xf numFmtId="0" fontId="0" fillId="0" borderId="0" xfId="0" applyFill="1" applyAlignment="1">
      <alignment horizontal="left" vertical="center" indent="8"/>
    </xf>
    <xf numFmtId="0" fontId="0" fillId="0" borderId="0" xfId="0" applyFill="1" applyAlignment="1">
      <alignment horizontal="left" vertical="center" indent="3"/>
    </xf>
    <xf numFmtId="0" fontId="0" fillId="0" borderId="0" xfId="0" applyFill="1" applyAlignment="1">
      <alignment horizontal="left" indent="8"/>
    </xf>
    <xf numFmtId="0" fontId="0" fillId="0" borderId="3" xfId="0" applyFont="1" applyFill="1" applyBorder="1" applyAlignment="1">
      <alignment horizontal="center" wrapText="1"/>
    </xf>
    <xf numFmtId="0" fontId="0" fillId="0" borderId="3" xfId="0" applyFont="1" applyFill="1" applyBorder="1" applyAlignment="1">
      <alignment horizontal="center"/>
    </xf>
    <xf numFmtId="0" fontId="0" fillId="0" borderId="13" xfId="0" applyFont="1" applyFill="1" applyBorder="1" applyProtection="1">
      <protection locked="0"/>
    </xf>
    <xf numFmtId="0" fontId="0" fillId="0" borderId="3" xfId="0" applyFont="1" applyFill="1" applyBorder="1" applyProtection="1">
      <protection locked="0"/>
    </xf>
    <xf numFmtId="0" fontId="3" fillId="0" borderId="13" xfId="0" applyFont="1" applyFill="1" applyBorder="1" applyAlignment="1">
      <alignment horizontal="left"/>
    </xf>
    <xf numFmtId="0" fontId="0" fillId="0" borderId="4" xfId="0" applyFont="1" applyFill="1" applyBorder="1"/>
    <xf numFmtId="0" fontId="0" fillId="0" borderId="3" xfId="0" applyFont="1" applyFill="1" applyBorder="1"/>
    <xf numFmtId="0" fontId="3" fillId="0" borderId="4" xfId="0" applyFont="1" applyFill="1" applyBorder="1" applyAlignment="1">
      <alignment horizontal="left"/>
    </xf>
    <xf numFmtId="0" fontId="4" fillId="0" borderId="0" xfId="0" applyFont="1" applyFill="1" applyAlignment="1">
      <alignment horizontal="center"/>
    </xf>
    <xf numFmtId="0" fontId="0" fillId="0" borderId="0" xfId="0" applyFont="1" applyFill="1" applyAlignment="1">
      <alignment horizontal="center"/>
    </xf>
    <xf numFmtId="0" fontId="12" fillId="0" borderId="0" xfId="0" applyFont="1" applyFill="1" applyProtection="1">
      <protection locked="0"/>
    </xf>
    <xf numFmtId="0" fontId="3" fillId="0" borderId="0" xfId="0" applyFont="1" applyFill="1"/>
    <xf numFmtId="0" fontId="3" fillId="0" borderId="3" xfId="0" applyFont="1" applyFill="1" applyBorder="1" applyAlignment="1" applyProtection="1">
      <alignment horizontal="center"/>
      <protection locked="0"/>
    </xf>
    <xf numFmtId="0" fontId="0" fillId="0" borderId="0" xfId="0" applyFill="1" applyProtection="1">
      <protection locked="0"/>
    </xf>
    <xf numFmtId="0" fontId="10" fillId="0" borderId="17" xfId="0" applyFont="1" applyFill="1" applyBorder="1" applyProtection="1">
      <protection locked="0"/>
    </xf>
    <xf numFmtId="0" fontId="3" fillId="0" borderId="3" xfId="0" applyFont="1" applyFill="1" applyBorder="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167" fontId="1" fillId="0" borderId="3" xfId="1" applyNumberFormat="1" applyFont="1" applyFill="1" applyBorder="1" applyProtection="1">
      <protection locked="0"/>
    </xf>
    <xf numFmtId="0" fontId="0" fillId="0" borderId="0" xfId="0" applyFont="1" applyFill="1" applyProtection="1">
      <protection locked="0"/>
    </xf>
    <xf numFmtId="0" fontId="0" fillId="0" borderId="3" xfId="0" applyFont="1" applyFill="1" applyBorder="1" applyAlignment="1" applyProtection="1">
      <alignment horizontal="center"/>
      <protection locked="0"/>
    </xf>
    <xf numFmtId="0" fontId="0" fillId="0" borderId="0" xfId="0" applyFont="1" applyFill="1" applyAlignment="1" applyProtection="1">
      <alignment horizontal="center"/>
      <protection locked="0"/>
    </xf>
    <xf numFmtId="0" fontId="3" fillId="0" borderId="3" xfId="0" applyFont="1" applyFill="1" applyBorder="1" applyProtection="1">
      <protection locked="0"/>
    </xf>
    <xf numFmtId="0" fontId="0" fillId="0" borderId="6" xfId="0" applyFont="1" applyFill="1" applyBorder="1" applyAlignment="1" applyProtection="1">
      <alignment horizontal="center"/>
      <protection locked="0"/>
    </xf>
    <xf numFmtId="0" fontId="0" fillId="0" borderId="0" xfId="0" applyFont="1" applyFill="1" applyBorder="1" applyAlignment="1" applyProtection="1">
      <alignment horizontal="left" vertical="center" wrapText="1"/>
      <protection locked="0"/>
    </xf>
    <xf numFmtId="0" fontId="4" fillId="0" borderId="0" xfId="0" applyFont="1" applyFill="1" applyProtection="1">
      <protection locked="0"/>
    </xf>
    <xf numFmtId="165" fontId="0" fillId="0" borderId="3" xfId="1" applyNumberFormat="1" applyFont="1" applyFill="1" applyBorder="1" applyAlignment="1" applyProtection="1">
      <alignment horizontal="center"/>
      <protection locked="0"/>
    </xf>
    <xf numFmtId="0" fontId="4" fillId="0" borderId="0" xfId="0" applyFont="1" applyFill="1" applyBorder="1" applyProtection="1">
      <protection locked="0"/>
    </xf>
    <xf numFmtId="0" fontId="0" fillId="0" borderId="0" xfId="0" applyFont="1" applyFill="1" applyBorder="1" applyAlignment="1">
      <alignment horizontal="center"/>
    </xf>
    <xf numFmtId="0" fontId="3" fillId="0" borderId="17" xfId="0" applyFont="1" applyFill="1" applyBorder="1" applyAlignment="1" applyProtection="1">
      <alignment horizontal="left" vertical="top"/>
      <protection locked="0"/>
    </xf>
    <xf numFmtId="0" fontId="3" fillId="0" borderId="16" xfId="0" applyFont="1" applyFill="1" applyBorder="1" applyAlignment="1" applyProtection="1">
      <alignment horizontal="center" wrapText="1"/>
      <protection locked="0"/>
    </xf>
    <xf numFmtId="0" fontId="3" fillId="0" borderId="3" xfId="0" applyFont="1" applyFill="1" applyBorder="1" applyAlignment="1" applyProtection="1">
      <alignment horizontal="left" wrapText="1"/>
      <protection locked="0"/>
    </xf>
    <xf numFmtId="0" fontId="0" fillId="0" borderId="7" xfId="0" applyFill="1" applyBorder="1"/>
    <xf numFmtId="0" fontId="8" fillId="0" borderId="3" xfId="0" applyFont="1" applyBorder="1" applyAlignment="1">
      <alignment horizontal="left" wrapText="1"/>
    </xf>
    <xf numFmtId="0" fontId="3" fillId="0" borderId="3" xfId="0" applyFont="1" applyFill="1" applyBorder="1" applyAlignment="1">
      <alignment horizontal="left"/>
    </xf>
    <xf numFmtId="0" fontId="3" fillId="0" borderId="3" xfId="0" applyFont="1" applyFill="1" applyBorder="1" applyAlignment="1">
      <alignment horizontal="left" wrapText="1"/>
    </xf>
    <xf numFmtId="0" fontId="3" fillId="0" borderId="17" xfId="0" applyFont="1" applyFill="1" applyBorder="1" applyAlignment="1" applyProtection="1">
      <alignment horizontal="left" wrapText="1"/>
      <protection locked="0"/>
    </xf>
    <xf numFmtId="0" fontId="4" fillId="0" borderId="0" xfId="0" applyFont="1" applyBorder="1" applyAlignment="1">
      <alignment horizontal="center" vertical="center" textRotation="90"/>
    </xf>
    <xf numFmtId="165" fontId="0" fillId="0" borderId="0" xfId="1" applyNumberFormat="1" applyFont="1" applyFill="1" applyBorder="1"/>
    <xf numFmtId="167" fontId="3" fillId="0" borderId="0" xfId="1" applyNumberFormat="1" applyFont="1" applyFill="1" applyBorder="1"/>
    <xf numFmtId="0" fontId="6" fillId="0" borderId="0" xfId="0" applyFont="1" applyFill="1"/>
    <xf numFmtId="167" fontId="0" fillId="3" borderId="3" xfId="1" applyNumberFormat="1" applyFont="1" applyFill="1" applyBorder="1" applyProtection="1">
      <protection locked="0"/>
    </xf>
    <xf numFmtId="167" fontId="1" fillId="2" borderId="3" xfId="1" applyNumberFormat="1" applyFont="1" applyFill="1" applyBorder="1" applyProtection="1"/>
    <xf numFmtId="167" fontId="0" fillId="0" borderId="0" xfId="0" applyNumberFormat="1" applyFont="1"/>
    <xf numFmtId="167" fontId="0" fillId="2" borderId="3" xfId="1" applyNumberFormat="1" applyFont="1" applyFill="1" applyBorder="1" applyProtection="1"/>
    <xf numFmtId="167" fontId="3" fillId="2" borderId="13" xfId="1" applyNumberFormat="1" applyFont="1" applyFill="1" applyBorder="1"/>
    <xf numFmtId="0" fontId="3" fillId="0" borderId="13" xfId="0" applyFont="1" applyFill="1" applyBorder="1"/>
    <xf numFmtId="0" fontId="0" fillId="0" borderId="0"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0" xfId="0" applyFill="1" applyAlignment="1" applyProtection="1">
      <alignment horizontal="left" indent="8"/>
      <protection locked="0"/>
    </xf>
    <xf numFmtId="0" fontId="4" fillId="0" borderId="0" xfId="0" applyFont="1" applyProtection="1">
      <protection locked="0"/>
    </xf>
    <xf numFmtId="0" fontId="4" fillId="0" borderId="0" xfId="0" applyFont="1" applyBorder="1" applyAlignment="1" applyProtection="1">
      <alignment horizontal="center" vertical="center" textRotation="90"/>
      <protection locked="0"/>
    </xf>
    <xf numFmtId="0" fontId="4" fillId="0" borderId="0" xfId="0" applyFont="1" applyBorder="1" applyProtection="1">
      <protection locked="0"/>
    </xf>
    <xf numFmtId="0" fontId="4" fillId="0" borderId="0" xfId="0" applyFont="1" applyBorder="1" applyAlignment="1" applyProtection="1">
      <alignment horizontal="center" vertical="center" textRotation="90"/>
      <protection locked="0"/>
    </xf>
    <xf numFmtId="0" fontId="4" fillId="0" borderId="0" xfId="0" applyFont="1" applyBorder="1" applyAlignment="1" applyProtection="1">
      <alignment vertical="center" textRotation="90"/>
      <protection locked="0"/>
    </xf>
    <xf numFmtId="0" fontId="0" fillId="0" borderId="3" xfId="0" applyFont="1" applyBorder="1" applyAlignment="1" applyProtection="1">
      <alignment horizontal="center"/>
      <protection locked="0"/>
    </xf>
    <xf numFmtId="0" fontId="4" fillId="0" borderId="9" xfId="0" applyFont="1" applyBorder="1" applyProtection="1">
      <protection locked="0"/>
    </xf>
    <xf numFmtId="0" fontId="0" fillId="0" borderId="0" xfId="0" applyFont="1" applyBorder="1" applyAlignment="1" applyProtection="1">
      <alignment horizontal="left" vertical="center" wrapText="1"/>
      <protection locked="0"/>
    </xf>
    <xf numFmtId="0" fontId="0" fillId="0" borderId="0" xfId="0" applyProtection="1">
      <protection locked="0"/>
    </xf>
    <xf numFmtId="0" fontId="4" fillId="0" borderId="0" xfId="0" applyFont="1" applyFill="1" applyBorder="1" applyAlignment="1" applyProtection="1">
      <alignment vertical="center" textRotation="90"/>
      <protection locked="0"/>
    </xf>
    <xf numFmtId="0" fontId="0" fillId="0" borderId="0" xfId="0" applyBorder="1" applyProtection="1">
      <protection locked="0"/>
    </xf>
    <xf numFmtId="167" fontId="0" fillId="0" borderId="3" xfId="1" applyNumberFormat="1" applyFont="1" applyFill="1" applyBorder="1" applyProtection="1">
      <protection locked="0"/>
    </xf>
    <xf numFmtId="167" fontId="3" fillId="2" borderId="3" xfId="1" applyNumberFormat="1" applyFont="1" applyFill="1" applyBorder="1" applyProtection="1"/>
    <xf numFmtId="0" fontId="0" fillId="0" borderId="4" xfId="0" applyFont="1" applyBorder="1" applyAlignment="1" applyProtection="1">
      <alignment horizontal="center"/>
      <protection locked="0"/>
    </xf>
    <xf numFmtId="0" fontId="0" fillId="0" borderId="9" xfId="0" applyFont="1" applyBorder="1" applyProtection="1">
      <protection locked="0"/>
    </xf>
    <xf numFmtId="0" fontId="0" fillId="0" borderId="13" xfId="0" applyFont="1" applyBorder="1" applyAlignment="1" applyProtection="1">
      <alignment horizontal="center"/>
      <protection locked="0"/>
    </xf>
    <xf numFmtId="0" fontId="0" fillId="0" borderId="5" xfId="0" applyFont="1" applyBorder="1" applyProtection="1">
      <protection locked="0"/>
    </xf>
    <xf numFmtId="0" fontId="0" fillId="0" borderId="7" xfId="0" applyFont="1" applyBorder="1" applyAlignment="1" applyProtection="1">
      <alignment horizontal="center"/>
      <protection locked="0"/>
    </xf>
    <xf numFmtId="0" fontId="0" fillId="0" borderId="6" xfId="0" applyFont="1" applyBorder="1" applyAlignment="1" applyProtection="1">
      <alignment horizontal="center"/>
      <protection locked="0"/>
    </xf>
    <xf numFmtId="0" fontId="0" fillId="0" borderId="11" xfId="0" applyFont="1" applyBorder="1" applyProtection="1">
      <protection locked="0"/>
    </xf>
    <xf numFmtId="0" fontId="0" fillId="0" borderId="4" xfId="0" applyFont="1" applyBorder="1" applyProtection="1">
      <protection locked="0"/>
    </xf>
    <xf numFmtId="0" fontId="0" fillId="0" borderId="4" xfId="0" applyFont="1" applyFill="1" applyBorder="1" applyProtection="1">
      <protection locked="0"/>
    </xf>
    <xf numFmtId="0" fontId="0" fillId="0" borderId="3" xfId="0" applyFont="1" applyFill="1" applyBorder="1" applyAlignment="1" applyProtection="1">
      <alignment wrapText="1"/>
      <protection locked="0"/>
    </xf>
    <xf numFmtId="0" fontId="4" fillId="0" borderId="0" xfId="0" applyFont="1" applyProtection="1"/>
    <xf numFmtId="0" fontId="0" fillId="0" borderId="0" xfId="0" applyFont="1" applyProtection="1"/>
    <xf numFmtId="0" fontId="0" fillId="0" borderId="3" xfId="0" applyFont="1" applyFill="1" applyBorder="1" applyProtection="1"/>
    <xf numFmtId="165" fontId="0" fillId="0" borderId="0" xfId="1" applyNumberFormat="1" applyFont="1" applyProtection="1"/>
    <xf numFmtId="0" fontId="4" fillId="0" borderId="0" xfId="0" applyFont="1" applyBorder="1" applyProtection="1"/>
    <xf numFmtId="167" fontId="0" fillId="2" borderId="3" xfId="1" applyNumberFormat="1" applyFont="1" applyFill="1" applyBorder="1"/>
    <xf numFmtId="0" fontId="0" fillId="0" borderId="3" xfId="0" applyBorder="1" applyAlignment="1" applyProtection="1">
      <alignment horizontal="center" vertical="top"/>
      <protection locked="0"/>
    </xf>
    <xf numFmtId="0" fontId="3" fillId="0" borderId="0" xfId="0" applyFont="1" applyFill="1" applyProtection="1">
      <protection locked="0"/>
    </xf>
    <xf numFmtId="0" fontId="0" fillId="0" borderId="0" xfId="0" applyFont="1" applyFill="1" applyBorder="1" applyAlignment="1" applyProtection="1">
      <alignment horizontal="center"/>
      <protection locked="0"/>
    </xf>
    <xf numFmtId="0" fontId="6" fillId="0" borderId="0" xfId="0" applyFont="1" applyBorder="1" applyAlignment="1" applyProtection="1">
      <alignment horizontal="left"/>
      <protection locked="0"/>
    </xf>
    <xf numFmtId="0" fontId="3" fillId="0" borderId="54" xfId="0" applyFont="1" applyBorder="1" applyAlignment="1" applyProtection="1">
      <alignment vertical="top"/>
      <protection locked="0"/>
    </xf>
    <xf numFmtId="0" fontId="4" fillId="0" borderId="46" xfId="0" applyFont="1" applyBorder="1" applyProtection="1">
      <protection locked="0"/>
    </xf>
    <xf numFmtId="0" fontId="4" fillId="0" borderId="39" xfId="0" applyFont="1" applyBorder="1" applyProtection="1">
      <protection locked="0"/>
    </xf>
    <xf numFmtId="0" fontId="3" fillId="0" borderId="18" xfId="0" applyFont="1" applyFill="1" applyBorder="1" applyAlignment="1" applyProtection="1">
      <alignment horizontal="center" vertical="top"/>
      <protection locked="0"/>
    </xf>
    <xf numFmtId="0" fontId="3" fillId="0" borderId="17" xfId="0" applyFont="1" applyFill="1" applyBorder="1" applyAlignment="1" applyProtection="1">
      <alignment horizontal="center" vertical="top"/>
      <protection locked="0"/>
    </xf>
    <xf numFmtId="0" fontId="6" fillId="0" borderId="0" xfId="0" applyFont="1" applyProtection="1">
      <protection locked="0"/>
    </xf>
    <xf numFmtId="0" fontId="3" fillId="0" borderId="0" xfId="0" applyFont="1" applyFill="1" applyBorder="1" applyProtection="1">
      <protection locked="0"/>
    </xf>
    <xf numFmtId="0" fontId="0" fillId="0" borderId="0" xfId="0" applyFont="1" applyAlignment="1" applyProtection="1">
      <alignment horizontal="left" vertical="top" wrapText="1"/>
      <protection locked="0"/>
    </xf>
    <xf numFmtId="0" fontId="0" fillId="0" borderId="0" xfId="0" applyProtection="1"/>
    <xf numFmtId="0" fontId="0" fillId="0" borderId="3" xfId="0" applyBorder="1" applyAlignment="1" applyProtection="1">
      <alignment horizontal="center" vertical="top"/>
    </xf>
    <xf numFmtId="0" fontId="12" fillId="0" borderId="0" xfId="0" applyFont="1" applyProtection="1"/>
    <xf numFmtId="0" fontId="0" fillId="3" borderId="0" xfId="0" applyFont="1" applyFill="1" applyProtection="1">
      <protection locked="0"/>
    </xf>
    <xf numFmtId="0" fontId="10" fillId="0" borderId="28"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48" xfId="0" applyFont="1" applyBorder="1" applyAlignment="1" applyProtection="1">
      <alignment horizontal="left" vertical="top"/>
      <protection locked="0"/>
    </xf>
    <xf numFmtId="0" fontId="9" fillId="0" borderId="0" xfId="0" applyFont="1" applyBorder="1" applyProtection="1">
      <protection locked="0"/>
    </xf>
    <xf numFmtId="0" fontId="18" fillId="0" borderId="0" xfId="0" applyFont="1" applyBorder="1" applyProtection="1">
      <protection locked="0"/>
    </xf>
    <xf numFmtId="0" fontId="4" fillId="0" borderId="0" xfId="0" applyFont="1" applyAlignment="1" applyProtection="1">
      <alignment horizontal="center"/>
    </xf>
    <xf numFmtId="0" fontId="0" fillId="0" borderId="3" xfId="0" applyFont="1" applyFill="1" applyBorder="1" applyAlignment="1" applyProtection="1">
      <alignment horizontal="center"/>
    </xf>
    <xf numFmtId="167" fontId="0" fillId="3" borderId="3" xfId="1" applyNumberFormat="1" applyFont="1" applyFill="1" applyBorder="1" applyAlignment="1" applyProtection="1">
      <alignment horizontal="center" vertical="center"/>
      <protection locked="0"/>
    </xf>
    <xf numFmtId="0" fontId="2" fillId="4" borderId="0" xfId="0" applyFont="1" applyFill="1" applyProtection="1">
      <protection locked="0"/>
    </xf>
    <xf numFmtId="0" fontId="12" fillId="0" borderId="0" xfId="0" applyFont="1" applyFill="1" applyProtection="1"/>
    <xf numFmtId="0" fontId="18" fillId="2" borderId="0" xfId="0" applyFont="1" applyFill="1" applyBorder="1" applyAlignment="1">
      <alignment horizontal="center"/>
    </xf>
    <xf numFmtId="0" fontId="26" fillId="2" borderId="0" xfId="0" applyFont="1" applyFill="1" applyBorder="1" applyAlignment="1">
      <alignment horizontal="center"/>
    </xf>
    <xf numFmtId="0" fontId="18" fillId="2" borderId="0" xfId="0" applyFont="1" applyFill="1" applyBorder="1" applyAlignment="1"/>
    <xf numFmtId="0" fontId="9"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27" fillId="2" borderId="0" xfId="0" applyFont="1" applyFill="1" applyBorder="1" applyAlignment="1">
      <alignment horizontal="center" vertical="center"/>
    </xf>
    <xf numFmtId="164" fontId="27"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0" fontId="9" fillId="2" borderId="0" xfId="0" applyFont="1" applyFill="1" applyAlignment="1">
      <alignment horizontal="center" vertical="center"/>
    </xf>
    <xf numFmtId="0" fontId="18" fillId="2" borderId="0" xfId="0" applyFont="1" applyFill="1" applyAlignment="1">
      <alignment horizontal="center" vertical="center"/>
    </xf>
    <xf numFmtId="0" fontId="26" fillId="2" borderId="0" xfId="0" applyFont="1" applyFill="1" applyAlignment="1">
      <alignment vertical="center"/>
    </xf>
    <xf numFmtId="0" fontId="18" fillId="2" borderId="0" xfId="0" applyFont="1" applyFill="1" applyBorder="1" applyAlignment="1">
      <alignment vertical="center"/>
    </xf>
    <xf numFmtId="0" fontId="9" fillId="2" borderId="0" xfId="0" applyFont="1" applyFill="1" applyAlignment="1" applyProtection="1">
      <alignment horizontal="center" vertical="center"/>
    </xf>
    <xf numFmtId="0" fontId="26" fillId="2" borderId="0" xfId="0" applyFont="1" applyFill="1" applyAlignment="1" applyProtection="1">
      <alignment vertical="center"/>
    </xf>
    <xf numFmtId="0" fontId="18" fillId="2" borderId="0" xfId="0" applyFont="1" applyFill="1" applyAlignment="1" applyProtection="1">
      <alignment horizontal="center" vertical="center"/>
    </xf>
    <xf numFmtId="0" fontId="13" fillId="0" borderId="0" xfId="0" applyFont="1" applyFill="1" applyAlignment="1">
      <alignment horizontal="left" vertical="top" wrapText="1"/>
    </xf>
    <xf numFmtId="0" fontId="9" fillId="2" borderId="0" xfId="0" applyFont="1" applyFill="1"/>
    <xf numFmtId="0" fontId="19" fillId="2" borderId="0" xfId="0" applyFont="1" applyFill="1"/>
    <xf numFmtId="0" fontId="9" fillId="3" borderId="1" xfId="0" applyFont="1" applyFill="1" applyBorder="1" applyAlignment="1" applyProtection="1">
      <alignment horizontal="left"/>
      <protection locked="0"/>
    </xf>
    <xf numFmtId="164" fontId="9" fillId="3" borderId="1" xfId="0" applyNumberFormat="1" applyFont="1" applyFill="1" applyBorder="1" applyAlignment="1" applyProtection="1">
      <alignment horizontal="left"/>
      <protection locked="0"/>
    </xf>
    <xf numFmtId="0" fontId="9" fillId="2" borderId="0" xfId="0" applyFont="1" applyFill="1" applyAlignment="1">
      <alignment horizontal="left"/>
    </xf>
    <xf numFmtId="0" fontId="11" fillId="0" borderId="0" xfId="0" applyFont="1"/>
    <xf numFmtId="0" fontId="13" fillId="0" borderId="0" xfId="0" applyFont="1" applyAlignment="1">
      <alignment horizontal="left" vertical="center" indent="5"/>
    </xf>
    <xf numFmtId="0" fontId="13" fillId="0" borderId="0" xfId="0" applyFont="1"/>
    <xf numFmtId="0" fontId="28" fillId="0" borderId="0" xfId="0" applyFont="1" applyAlignment="1">
      <alignment horizontal="left" vertical="center" indent="10"/>
    </xf>
    <xf numFmtId="0" fontId="13" fillId="0" borderId="0" xfId="0" applyFont="1" applyAlignment="1">
      <alignment horizontal="left" vertical="top" wrapText="1"/>
    </xf>
    <xf numFmtId="0" fontId="13" fillId="0" borderId="0" xfId="0" applyFont="1" applyAlignment="1">
      <alignment vertical="top"/>
    </xf>
    <xf numFmtId="0" fontId="24" fillId="0" borderId="0" xfId="0" applyFont="1" applyAlignment="1">
      <alignment horizontal="right"/>
    </xf>
    <xf numFmtId="0" fontId="0" fillId="0" borderId="0" xfId="0" applyBorder="1" applyAlignment="1">
      <alignment vertical="center"/>
    </xf>
    <xf numFmtId="0" fontId="30" fillId="0" borderId="0" xfId="0" applyFont="1" applyBorder="1" applyAlignment="1">
      <alignment vertical="center" wrapText="1"/>
    </xf>
    <xf numFmtId="0" fontId="31" fillId="0" borderId="0" xfId="0" applyFont="1" applyBorder="1" applyAlignment="1">
      <alignment vertical="center"/>
    </xf>
    <xf numFmtId="0" fontId="31" fillId="0" borderId="0" xfId="0" applyFont="1" applyBorder="1" applyAlignment="1">
      <alignment horizontal="left" vertical="top" wrapText="1"/>
    </xf>
    <xf numFmtId="0" fontId="0" fillId="0" borderId="0" xfId="0" applyBorder="1" applyAlignment="1"/>
    <xf numFmtId="0" fontId="32" fillId="0" borderId="0" xfId="2" applyFont="1" applyBorder="1" applyAlignment="1">
      <alignment wrapText="1"/>
    </xf>
    <xf numFmtId="0" fontId="33" fillId="0" borderId="0" xfId="2" applyFont="1" applyBorder="1" applyAlignment="1">
      <alignment wrapText="1"/>
    </xf>
    <xf numFmtId="0" fontId="34" fillId="0" borderId="0" xfId="0" applyFont="1" applyBorder="1" applyAlignment="1">
      <alignment wrapText="1"/>
    </xf>
    <xf numFmtId="0" fontId="31" fillId="0" borderId="0" xfId="0" applyFont="1" applyBorder="1" applyAlignment="1">
      <alignment vertical="center" wrapText="1"/>
    </xf>
    <xf numFmtId="0" fontId="35" fillId="0" borderId="0" xfId="2" applyFont="1" applyBorder="1" applyAlignment="1">
      <alignment wrapText="1"/>
    </xf>
    <xf numFmtId="0" fontId="36" fillId="0" borderId="0" xfId="2" applyFont="1" applyBorder="1" applyAlignment="1">
      <alignment horizontal="left" wrapText="1"/>
    </xf>
    <xf numFmtId="0" fontId="36" fillId="0" borderId="0" xfId="2" applyFont="1" applyBorder="1" applyAlignment="1">
      <alignment horizontal="left" vertical="top" wrapText="1"/>
    </xf>
    <xf numFmtId="0" fontId="4" fillId="0" borderId="0" xfId="0" applyFont="1" applyAlignment="1"/>
    <xf numFmtId="0" fontId="4" fillId="0" borderId="0" xfId="0" applyFont="1" applyAlignment="1">
      <alignment horizontal="left" indent="5"/>
    </xf>
    <xf numFmtId="0" fontId="4" fillId="0" borderId="33" xfId="0" applyFont="1" applyBorder="1"/>
    <xf numFmtId="0" fontId="4" fillId="0" borderId="23" xfId="0" applyFont="1" applyBorder="1"/>
    <xf numFmtId="0" fontId="38" fillId="0" borderId="0" xfId="0" applyFont="1" applyBorder="1"/>
    <xf numFmtId="0" fontId="11" fillId="0" borderId="13" xfId="0" applyFont="1" applyBorder="1"/>
    <xf numFmtId="0" fontId="11" fillId="0" borderId="3" xfId="0" applyFont="1" applyBorder="1"/>
    <xf numFmtId="0" fontId="0" fillId="0" borderId="13" xfId="0" applyFont="1" applyBorder="1" applyAlignment="1">
      <alignment vertical="top" wrapText="1"/>
    </xf>
    <xf numFmtId="0" fontId="0" fillId="0" borderId="3" xfId="0" applyFont="1" applyBorder="1" applyAlignment="1">
      <alignment vertical="top" wrapText="1"/>
    </xf>
    <xf numFmtId="0" fontId="0" fillId="0" borderId="3" xfId="0" applyBorder="1" applyAlignment="1">
      <alignment horizontal="left" vertical="top" wrapText="1"/>
    </xf>
    <xf numFmtId="0" fontId="0" fillId="0" borderId="13" xfId="0" applyBorder="1"/>
    <xf numFmtId="0" fontId="0" fillId="0" borderId="3" xfId="0" applyBorder="1"/>
    <xf numFmtId="0" fontId="0" fillId="0" borderId="22" xfId="0" applyBorder="1"/>
    <xf numFmtId="0" fontId="0" fillId="0" borderId="6" xfId="0" applyBorder="1"/>
    <xf numFmtId="0" fontId="31" fillId="0" borderId="0" xfId="0" applyFont="1" applyBorder="1" applyAlignment="1">
      <alignment horizontal="left" vertical="top" wrapText="1"/>
    </xf>
    <xf numFmtId="0" fontId="36" fillId="0" borderId="0" xfId="2" applyFont="1" applyBorder="1" applyAlignment="1">
      <alignment horizontal="left" wrapText="1"/>
    </xf>
    <xf numFmtId="0" fontId="36" fillId="0" borderId="0" xfId="2" applyFont="1" applyBorder="1" applyAlignment="1">
      <alignment horizontal="left" vertical="top" wrapText="1"/>
    </xf>
    <xf numFmtId="0" fontId="26" fillId="2" borderId="0" xfId="0"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Alignment="1">
      <alignment horizontal="left" vertical="top" wrapText="1"/>
    </xf>
    <xf numFmtId="0" fontId="17" fillId="0" borderId="0" xfId="0" applyFont="1" applyAlignment="1">
      <alignment horizontal="left" wrapText="1"/>
    </xf>
    <xf numFmtId="0" fontId="25" fillId="2" borderId="0" xfId="0" applyFont="1" applyFill="1" applyBorder="1" applyAlignment="1">
      <alignment horizontal="center"/>
    </xf>
    <xf numFmtId="0" fontId="26" fillId="2" borderId="0" xfId="0" applyFont="1" applyFill="1" applyBorder="1" applyAlignment="1">
      <alignment horizontal="center"/>
    </xf>
    <xf numFmtId="0" fontId="27" fillId="2" borderId="0" xfId="0" applyFont="1" applyFill="1" applyBorder="1" applyAlignment="1">
      <alignment horizontal="center"/>
    </xf>
    <xf numFmtId="164" fontId="27" fillId="2" borderId="0" xfId="0" applyNumberFormat="1" applyFont="1" applyFill="1" applyBorder="1" applyAlignment="1">
      <alignment horizontal="center"/>
    </xf>
    <xf numFmtId="0" fontId="19" fillId="2" borderId="0" xfId="0" applyFont="1" applyFill="1" applyBorder="1" applyAlignment="1">
      <alignment horizontal="center" vertical="center" wrapText="1"/>
    </xf>
    <xf numFmtId="0" fontId="4" fillId="0" borderId="0" xfId="0" applyFont="1" applyBorder="1" applyAlignment="1" applyProtection="1">
      <alignment horizontal="center" vertical="center" textRotation="90"/>
      <protection locked="0"/>
    </xf>
    <xf numFmtId="0" fontId="19" fillId="2" borderId="0" xfId="0" applyFont="1" applyFill="1" applyAlignment="1" applyProtection="1">
      <alignment horizontal="left" vertical="top" wrapText="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12" xfId="0" applyFont="1" applyBorder="1" applyAlignment="1" applyProtection="1">
      <alignment horizontal="left" vertical="center" wrapText="1" indent="1"/>
      <protection locked="0"/>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0" fillId="0" borderId="24" xfId="0" applyFont="1" applyBorder="1" applyAlignment="1" applyProtection="1">
      <alignment horizontal="left" vertical="top" wrapText="1"/>
      <protection locked="0"/>
    </xf>
    <xf numFmtId="0" fontId="0" fillId="0" borderId="25"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0" fillId="0" borderId="28"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10" fillId="0" borderId="24" xfId="0" applyFont="1" applyBorder="1" applyAlignment="1">
      <alignment horizontal="left"/>
    </xf>
    <xf numFmtId="0" fontId="10" fillId="0" borderId="25" xfId="0" applyFont="1" applyBorder="1" applyAlignment="1">
      <alignment horizontal="left"/>
    </xf>
    <xf numFmtId="0" fontId="0" fillId="0" borderId="34" xfId="0" applyFont="1" applyBorder="1" applyAlignment="1" applyProtection="1">
      <alignment horizontal="left" vertical="top" wrapText="1"/>
      <protection locked="0"/>
    </xf>
    <xf numFmtId="0" fontId="0" fillId="0" borderId="35" xfId="0" applyFont="1" applyBorder="1" applyAlignment="1" applyProtection="1">
      <alignment horizontal="left" vertical="top" wrapText="1"/>
      <protection locked="0"/>
    </xf>
    <xf numFmtId="0" fontId="0" fillId="0" borderId="36" xfId="0" applyFont="1" applyBorder="1" applyAlignment="1" applyProtection="1">
      <alignment horizontal="left" vertical="top" wrapText="1"/>
      <protection locked="0"/>
    </xf>
    <xf numFmtId="0" fontId="0" fillId="0" borderId="37" xfId="0" applyFont="1" applyBorder="1" applyAlignment="1" applyProtection="1">
      <alignment horizontal="left" vertical="top" wrapText="1"/>
      <protection locked="0"/>
    </xf>
    <xf numFmtId="0" fontId="0" fillId="0" borderId="38" xfId="0" applyFont="1" applyBorder="1" applyAlignment="1" applyProtection="1">
      <alignment horizontal="left" vertical="top" wrapText="1"/>
      <protection locked="0"/>
    </xf>
    <xf numFmtId="0" fontId="0" fillId="0" borderId="39" xfId="0" applyFont="1" applyBorder="1" applyAlignment="1" applyProtection="1">
      <alignment horizontal="left" vertical="top" wrapText="1"/>
      <protection locked="0"/>
    </xf>
    <xf numFmtId="0" fontId="10" fillId="0" borderId="24" xfId="0" applyFont="1" applyBorder="1" applyAlignment="1" applyProtection="1">
      <alignment horizontal="left"/>
      <protection locked="0"/>
    </xf>
    <xf numFmtId="0" fontId="10" fillId="0" borderId="25" xfId="0" applyFont="1" applyBorder="1" applyAlignment="1" applyProtection="1">
      <alignment horizontal="left"/>
      <protection locked="0"/>
    </xf>
    <xf numFmtId="0" fontId="0" fillId="0" borderId="7" xfId="0" applyFont="1" applyBorder="1" applyAlignment="1" applyProtection="1">
      <alignment horizontal="left" vertical="top" wrapText="1"/>
      <protection locked="0"/>
    </xf>
    <xf numFmtId="0" fontId="0" fillId="0" borderId="10" xfId="0" applyFont="1" applyBorder="1" applyAlignment="1" applyProtection="1">
      <alignment horizontal="left" vertical="top" wrapText="1"/>
      <protection locked="0"/>
    </xf>
    <xf numFmtId="0" fontId="0" fillId="0" borderId="9" xfId="0" applyFont="1" applyBorder="1" applyAlignment="1" applyProtection="1">
      <alignment horizontal="left" vertical="top" wrapText="1"/>
      <protection locked="0"/>
    </xf>
    <xf numFmtId="0" fontId="0" fillId="0" borderId="11"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0" fontId="10" fillId="0" borderId="18" xfId="0" applyFont="1" applyBorder="1" applyAlignment="1">
      <alignment horizontal="left"/>
    </xf>
    <xf numFmtId="0" fontId="10" fillId="0" borderId="19" xfId="0" applyFont="1" applyBorder="1" applyAlignment="1">
      <alignment horizontal="left"/>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4" xfId="0" applyFont="1" applyBorder="1" applyAlignment="1" applyProtection="1">
      <alignment horizontal="left" vertical="center" wrapText="1" indent="1"/>
      <protection locked="0"/>
    </xf>
    <xf numFmtId="0" fontId="0" fillId="0" borderId="5" xfId="0" applyFont="1" applyBorder="1" applyAlignment="1" applyProtection="1">
      <alignment horizontal="left" vertical="center" wrapText="1" indent="1"/>
      <protection locked="0"/>
    </xf>
    <xf numFmtId="0" fontId="0" fillId="0" borderId="6" xfId="0" applyFont="1" applyBorder="1" applyAlignment="1" applyProtection="1">
      <alignment horizontal="left" vertical="center" wrapText="1" inden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4" fillId="0" borderId="0" xfId="0" applyFont="1" applyFill="1" applyBorder="1" applyAlignment="1" applyProtection="1">
      <alignment horizontal="center" vertical="center" textRotation="90"/>
      <protection locked="0"/>
    </xf>
    <xf numFmtId="0" fontId="0" fillId="0" borderId="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18" fillId="2" borderId="0" xfId="0" applyFont="1" applyFill="1" applyBorder="1" applyAlignment="1">
      <alignment horizontal="center"/>
    </xf>
    <xf numFmtId="0" fontId="4" fillId="0" borderId="0" xfId="0" applyFont="1" applyAlignment="1">
      <alignment horizontal="left" vertical="center" wrapText="1"/>
    </xf>
    <xf numFmtId="0" fontId="4" fillId="0" borderId="0" xfId="0" applyFont="1" applyFill="1" applyBorder="1" applyAlignment="1">
      <alignment horizontal="center" vertical="center" textRotation="90"/>
    </xf>
    <xf numFmtId="0" fontId="10" fillId="0" borderId="30" xfId="0" applyFont="1" applyFill="1" applyBorder="1" applyAlignment="1" applyProtection="1">
      <alignment horizontal="left" vertical="top" wrapText="1"/>
    </xf>
    <xf numFmtId="0" fontId="10" fillId="0" borderId="31" xfId="0" applyFont="1" applyFill="1" applyBorder="1" applyAlignment="1" applyProtection="1">
      <alignment horizontal="left" vertical="top" wrapText="1"/>
    </xf>
    <xf numFmtId="0" fontId="10" fillId="0" borderId="32" xfId="0" applyFont="1" applyFill="1" applyBorder="1" applyAlignment="1" applyProtection="1">
      <alignment horizontal="left" vertical="top" wrapText="1"/>
    </xf>
    <xf numFmtId="0" fontId="10" fillId="0" borderId="30" xfId="0" applyFont="1" applyBorder="1" applyAlignment="1" applyProtection="1">
      <alignment vertical="top" wrapText="1"/>
      <protection locked="0"/>
    </xf>
    <xf numFmtId="0" fontId="0" fillId="0" borderId="31"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30" xfId="0" applyFill="1" applyBorder="1" applyAlignment="1" applyProtection="1">
      <alignment horizontal="left" vertical="top" wrapText="1"/>
      <protection locked="0"/>
    </xf>
    <xf numFmtId="0" fontId="0" fillId="0" borderId="31" xfId="0" applyFill="1" applyBorder="1" applyAlignment="1" applyProtection="1">
      <alignment horizontal="left" vertical="top" wrapText="1"/>
      <protection locked="0"/>
    </xf>
    <xf numFmtId="0" fontId="0" fillId="0" borderId="32" xfId="0" applyFill="1" applyBorder="1" applyAlignment="1" applyProtection="1">
      <alignment horizontal="left" vertical="top" wrapText="1"/>
      <protection locked="0"/>
    </xf>
    <xf numFmtId="0" fontId="10" fillId="0" borderId="30" xfId="0" applyFont="1" applyFill="1" applyBorder="1" applyAlignment="1" applyProtection="1">
      <alignment vertical="top" wrapText="1"/>
      <protection locked="0"/>
    </xf>
    <xf numFmtId="0" fontId="0" fillId="0" borderId="31" xfId="0" applyFill="1" applyBorder="1" applyAlignment="1" applyProtection="1">
      <alignment vertical="top" wrapText="1"/>
      <protection locked="0"/>
    </xf>
    <xf numFmtId="0" fontId="0" fillId="0" borderId="32" xfId="0" applyFill="1" applyBorder="1" applyAlignment="1" applyProtection="1">
      <alignment vertical="top" wrapText="1"/>
      <protection locked="0"/>
    </xf>
    <xf numFmtId="0" fontId="10" fillId="0" borderId="30" xfId="0" applyFont="1" applyFill="1" applyBorder="1" applyAlignment="1" applyProtection="1">
      <alignment vertical="top" wrapText="1"/>
    </xf>
    <xf numFmtId="0" fontId="0" fillId="0" borderId="31" xfId="0" applyFill="1" applyBorder="1" applyAlignment="1" applyProtection="1">
      <alignment vertical="top" wrapText="1"/>
    </xf>
    <xf numFmtId="0" fontId="0" fillId="0" borderId="32" xfId="0" applyFill="1" applyBorder="1" applyAlignment="1" applyProtection="1">
      <alignment vertical="top" wrapText="1"/>
    </xf>
    <xf numFmtId="0" fontId="10" fillId="0" borderId="30" xfId="0" applyFont="1"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4" fillId="0" borderId="0" xfId="0" applyFont="1" applyBorder="1" applyAlignment="1">
      <alignment horizontal="center" vertical="center" textRotation="90"/>
    </xf>
    <xf numFmtId="164" fontId="27" fillId="2" borderId="0" xfId="0" applyNumberFormat="1" applyFont="1" applyFill="1" applyBorder="1" applyAlignment="1">
      <alignment horizontal="center" vertical="center"/>
    </xf>
    <xf numFmtId="0" fontId="19" fillId="2" borderId="0" xfId="0" applyFont="1" applyFill="1" applyAlignment="1">
      <alignment horizont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27" fillId="2" borderId="0" xfId="0" applyFont="1" applyFill="1" applyBorder="1" applyAlignment="1">
      <alignment horizontal="center" vertical="center"/>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9" xfId="0" applyFont="1" applyFill="1" applyBorder="1" applyAlignment="1">
      <alignment horizontal="left" vertical="top" wrapText="1"/>
    </xf>
    <xf numFmtId="0" fontId="12" fillId="0" borderId="18" xfId="0" applyFont="1" applyFill="1" applyBorder="1" applyAlignment="1">
      <alignment horizontal="left" vertical="top"/>
    </xf>
    <xf numFmtId="0" fontId="12" fillId="0" borderId="20" xfId="0" applyFont="1" applyFill="1" applyBorder="1" applyAlignment="1">
      <alignment horizontal="left" vertical="top"/>
    </xf>
    <xf numFmtId="0" fontId="12" fillId="0" borderId="47" xfId="0" applyFont="1" applyFill="1" applyBorder="1" applyAlignment="1">
      <alignment horizontal="left" vertical="top"/>
    </xf>
    <xf numFmtId="0" fontId="10" fillId="0" borderId="24" xfId="0" applyFont="1" applyBorder="1" applyAlignment="1" applyProtection="1">
      <alignment horizontal="left" vertical="top"/>
      <protection locked="0"/>
    </xf>
    <xf numFmtId="0" fontId="10" fillId="0" borderId="23"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10" fillId="0" borderId="13" xfId="0" applyFont="1" applyBorder="1" applyAlignment="1" applyProtection="1">
      <alignment horizontal="left" vertical="top"/>
      <protection locked="0"/>
    </xf>
    <xf numFmtId="0" fontId="10" fillId="0" borderId="15" xfId="0" applyFont="1" applyBorder="1" applyAlignment="1" applyProtection="1">
      <alignment horizontal="left" vertical="top"/>
      <protection locked="0"/>
    </xf>
    <xf numFmtId="0" fontId="10" fillId="0" borderId="14" xfId="0" applyFont="1" applyBorder="1" applyAlignment="1" applyProtection="1">
      <alignment horizontal="left" vertical="top"/>
      <protection locked="0"/>
    </xf>
    <xf numFmtId="0" fontId="10" fillId="0" borderId="53" xfId="0" applyFont="1" applyBorder="1" applyAlignment="1" applyProtection="1">
      <alignment horizontal="left" wrapText="1"/>
      <protection locked="0"/>
    </xf>
    <xf numFmtId="0" fontId="10" fillId="0" borderId="15" xfId="0" applyFont="1" applyBorder="1" applyAlignment="1" applyProtection="1">
      <alignment horizontal="left" wrapText="1"/>
      <protection locked="0"/>
    </xf>
    <xf numFmtId="0" fontId="10" fillId="0" borderId="14" xfId="0" applyFont="1" applyBorder="1" applyAlignment="1" applyProtection="1">
      <alignment horizontal="left" wrapText="1"/>
      <protection locked="0"/>
    </xf>
    <xf numFmtId="0" fontId="10" fillId="0" borderId="26" xfId="0" applyFont="1" applyBorder="1" applyAlignment="1" applyProtection="1">
      <alignment horizontal="left" wrapText="1"/>
      <protection locked="0"/>
    </xf>
    <xf numFmtId="0" fontId="10" fillId="0" borderId="0" xfId="0" applyFont="1" applyBorder="1" applyAlignment="1" applyProtection="1">
      <alignment horizontal="left" wrapText="1"/>
      <protection locked="0"/>
    </xf>
    <xf numFmtId="0" fontId="10" fillId="0" borderId="11" xfId="0" applyFont="1" applyBorder="1" applyAlignment="1" applyProtection="1">
      <alignment horizontal="left" wrapText="1"/>
      <protection locked="0"/>
    </xf>
    <xf numFmtId="0" fontId="10" fillId="0" borderId="28" xfId="0" applyFont="1" applyBorder="1" applyAlignment="1" applyProtection="1">
      <alignment horizontal="left"/>
      <protection locked="0"/>
    </xf>
    <xf numFmtId="0" fontId="10" fillId="0" borderId="33" xfId="0" applyFont="1" applyBorder="1" applyAlignment="1" applyProtection="1">
      <alignment horizontal="left"/>
      <protection locked="0"/>
    </xf>
    <xf numFmtId="0" fontId="10" fillId="0" borderId="48" xfId="0" applyFont="1" applyBorder="1" applyAlignment="1" applyProtection="1">
      <alignment horizontal="left"/>
      <protection locked="0"/>
    </xf>
    <xf numFmtId="0" fontId="10" fillId="0" borderId="50" xfId="0" applyFont="1" applyBorder="1" applyAlignment="1" applyProtection="1">
      <alignment horizontal="left"/>
      <protection locked="0"/>
    </xf>
    <xf numFmtId="0" fontId="10" fillId="0" borderId="51" xfId="0" applyFont="1" applyBorder="1" applyAlignment="1" applyProtection="1">
      <alignment horizontal="left"/>
      <protection locked="0"/>
    </xf>
    <xf numFmtId="0" fontId="10" fillId="0" borderId="52" xfId="0" applyFont="1" applyBorder="1" applyAlignment="1" applyProtection="1">
      <alignment horizontal="left"/>
      <protection locked="0"/>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5" fillId="2" borderId="0" xfId="0" applyFont="1" applyFill="1" applyAlignment="1">
      <alignment horizontal="center" vertical="center"/>
    </xf>
    <xf numFmtId="0" fontId="26" fillId="2" borderId="0" xfId="0" applyFont="1" applyFill="1" applyAlignment="1">
      <alignment horizontal="center" vertical="center"/>
    </xf>
    <xf numFmtId="0" fontId="27" fillId="2" borderId="0" xfId="0" applyFont="1" applyFill="1" applyAlignment="1">
      <alignment horizontal="center" vertical="center"/>
    </xf>
    <xf numFmtId="164" fontId="27" fillId="2" borderId="0" xfId="0" applyNumberFormat="1" applyFont="1" applyFill="1" applyAlignment="1">
      <alignment horizontal="center" vertical="center"/>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3" fillId="0" borderId="14" xfId="0" applyFont="1" applyFill="1" applyBorder="1" applyAlignment="1">
      <alignment vertical="top" wrapText="1"/>
    </xf>
    <xf numFmtId="0" fontId="0" fillId="0" borderId="13" xfId="0" applyFont="1" applyBorder="1" applyAlignment="1" applyProtection="1">
      <alignment horizontal="left" vertical="top" wrapText="1"/>
      <protection locked="0"/>
    </xf>
    <xf numFmtId="0" fontId="0" fillId="0" borderId="15"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4" xfId="0" applyFont="1" applyFill="1" applyBorder="1" applyAlignment="1" applyProtection="1">
      <alignment horizontal="left" vertical="center" wrapText="1"/>
      <protection locked="0"/>
    </xf>
    <xf numFmtId="0" fontId="0" fillId="0" borderId="5" xfId="0" applyFont="1" applyFill="1" applyBorder="1" applyAlignment="1" applyProtection="1">
      <alignment horizontal="left" vertical="center" wrapText="1"/>
      <protection locked="0"/>
    </xf>
    <xf numFmtId="0" fontId="0" fillId="0" borderId="6" xfId="0" applyFont="1" applyFill="1" applyBorder="1" applyAlignment="1" applyProtection="1">
      <alignment horizontal="left" vertical="center" wrapText="1"/>
      <protection locked="0"/>
    </xf>
    <xf numFmtId="0" fontId="3" fillId="0" borderId="18"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10" fillId="0" borderId="24" xfId="0" applyFont="1" applyFill="1" applyBorder="1" applyAlignment="1" applyProtection="1">
      <alignment horizontal="left" vertical="top"/>
      <protection locked="0"/>
    </xf>
    <xf numFmtId="0" fontId="10" fillId="0" borderId="23" xfId="0" applyFont="1" applyFill="1" applyBorder="1" applyAlignment="1" applyProtection="1">
      <alignment horizontal="left" vertical="top"/>
      <protection locked="0"/>
    </xf>
    <xf numFmtId="0" fontId="10" fillId="0" borderId="25" xfId="0" applyFont="1" applyFill="1" applyBorder="1" applyAlignment="1" applyProtection="1">
      <alignment horizontal="left" vertical="top"/>
      <protection locked="0"/>
    </xf>
    <xf numFmtId="0" fontId="10" fillId="0" borderId="26" xfId="0" applyFont="1" applyFill="1" applyBorder="1" applyAlignment="1" applyProtection="1">
      <alignment horizontal="left" vertical="top"/>
      <protection locked="0"/>
    </xf>
    <xf numFmtId="0" fontId="10" fillId="0" borderId="0" xfId="0" applyFont="1" applyFill="1" applyBorder="1" applyAlignment="1" applyProtection="1">
      <alignment horizontal="left" vertical="top"/>
      <protection locked="0"/>
    </xf>
    <xf numFmtId="0" fontId="10" fillId="0" borderId="27" xfId="0" applyFont="1" applyFill="1" applyBorder="1" applyAlignment="1" applyProtection="1">
      <alignment horizontal="left" vertical="top"/>
      <protection locked="0"/>
    </xf>
    <xf numFmtId="0" fontId="10" fillId="0" borderId="28" xfId="0" applyFont="1" applyFill="1" applyBorder="1" applyAlignment="1" applyProtection="1">
      <alignment horizontal="left" vertical="top"/>
      <protection locked="0"/>
    </xf>
    <xf numFmtId="0" fontId="10" fillId="0" borderId="33" xfId="0" applyFont="1" applyFill="1" applyBorder="1" applyAlignment="1" applyProtection="1">
      <alignment horizontal="left" vertical="top"/>
      <protection locked="0"/>
    </xf>
    <xf numFmtId="0" fontId="10" fillId="0" borderId="29" xfId="0" applyFont="1" applyFill="1" applyBorder="1" applyAlignment="1" applyProtection="1">
      <alignment horizontal="left" vertical="top"/>
      <protection locked="0"/>
    </xf>
    <xf numFmtId="0" fontId="12" fillId="0" borderId="24" xfId="0" applyFont="1" applyFill="1" applyBorder="1" applyAlignment="1" applyProtection="1">
      <alignment horizontal="left" vertical="top"/>
      <protection locked="0"/>
    </xf>
    <xf numFmtId="0" fontId="12" fillId="0" borderId="23"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12" fillId="0" borderId="33" xfId="0" applyFont="1" applyBorder="1" applyAlignment="1" applyProtection="1">
      <alignment horizontal="left" vertical="top"/>
      <protection locked="0"/>
    </xf>
    <xf numFmtId="0" fontId="0" fillId="0" borderId="18" xfId="0" applyFont="1" applyBorder="1" applyAlignment="1" applyProtection="1">
      <alignment horizontal="center" vertical="top"/>
      <protection locked="0"/>
    </xf>
    <xf numFmtId="0" fontId="0" fillId="0" borderId="20" xfId="0" applyFont="1" applyBorder="1" applyAlignment="1" applyProtection="1">
      <alignment horizontal="center" vertical="top"/>
      <protection locked="0"/>
    </xf>
    <xf numFmtId="0" fontId="0" fillId="0" borderId="19" xfId="0" applyFont="1" applyBorder="1" applyAlignment="1" applyProtection="1">
      <alignment horizontal="center" vertical="top"/>
      <protection locked="0"/>
    </xf>
    <xf numFmtId="0" fontId="3" fillId="0" borderId="18" xfId="0" applyFont="1" applyFill="1" applyBorder="1" applyAlignment="1" applyProtection="1">
      <alignment horizontal="left" vertical="top"/>
      <protection locked="0"/>
    </xf>
    <xf numFmtId="0" fontId="3" fillId="0" borderId="20" xfId="0" applyFont="1" applyFill="1" applyBorder="1" applyAlignment="1" applyProtection="1">
      <alignment horizontal="left" vertical="top"/>
      <protection locked="0"/>
    </xf>
    <xf numFmtId="0" fontId="3" fillId="0" borderId="19" xfId="0" applyFont="1" applyFill="1" applyBorder="1" applyAlignment="1" applyProtection="1">
      <alignment horizontal="left" vertical="top"/>
      <protection locked="0"/>
    </xf>
    <xf numFmtId="0" fontId="0" fillId="0" borderId="13"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wrapText="1"/>
      <protection locked="0"/>
    </xf>
    <xf numFmtId="0" fontId="3" fillId="0" borderId="55" xfId="0" applyFont="1" applyFill="1" applyBorder="1" applyAlignment="1" applyProtection="1">
      <alignment horizontal="left" wrapText="1"/>
      <protection locked="0"/>
    </xf>
    <xf numFmtId="0" fontId="0" fillId="0" borderId="18" xfId="0" applyFont="1" applyBorder="1" applyAlignment="1" applyProtection="1">
      <alignment horizontal="left" vertical="top"/>
      <protection locked="0"/>
    </xf>
    <xf numFmtId="0" fontId="0" fillId="0" borderId="20" xfId="0" applyFont="1" applyBorder="1" applyAlignment="1" applyProtection="1">
      <alignment horizontal="left" vertical="top"/>
      <protection locked="0"/>
    </xf>
    <xf numFmtId="0" fontId="0" fillId="0" borderId="19" xfId="0" applyFont="1" applyBorder="1" applyAlignment="1" applyProtection="1">
      <alignment horizontal="left" vertical="top"/>
      <protection locked="0"/>
    </xf>
    <xf numFmtId="0" fontId="3" fillId="0" borderId="18" xfId="0" applyFont="1" applyFill="1" applyBorder="1" applyAlignment="1" applyProtection="1">
      <alignment horizontal="left" wrapText="1"/>
      <protection locked="0"/>
    </xf>
    <xf numFmtId="0" fontId="3" fillId="0" borderId="20" xfId="0" applyFont="1" applyFill="1" applyBorder="1" applyAlignment="1" applyProtection="1">
      <alignment horizontal="left" wrapText="1"/>
      <protection locked="0"/>
    </xf>
    <xf numFmtId="0" fontId="3" fillId="0" borderId="19" xfId="0" applyFont="1" applyFill="1" applyBorder="1" applyAlignment="1" applyProtection="1">
      <alignment horizontal="left" wrapText="1"/>
      <protection locked="0"/>
    </xf>
    <xf numFmtId="0" fontId="0" fillId="0" borderId="18" xfId="0" applyFont="1" applyFill="1" applyBorder="1" applyAlignment="1" applyProtection="1">
      <alignment horizontal="left" vertical="top" wrapText="1"/>
      <protection locked="0"/>
    </xf>
    <xf numFmtId="0" fontId="0" fillId="0" borderId="20" xfId="0" applyFont="1" applyFill="1" applyBorder="1" applyAlignment="1" applyProtection="1">
      <alignment horizontal="left" vertical="top" wrapText="1"/>
      <protection locked="0"/>
    </xf>
    <xf numFmtId="0" fontId="0" fillId="0" borderId="19" xfId="0" applyFont="1" applyFill="1" applyBorder="1" applyAlignment="1" applyProtection="1">
      <alignment horizontal="left" vertical="top" wrapText="1"/>
      <protection locked="0"/>
    </xf>
    <xf numFmtId="0" fontId="3" fillId="0" borderId="43" xfId="0" applyFont="1" applyBorder="1" applyAlignment="1" applyProtection="1">
      <alignment horizontal="left" vertical="top"/>
      <protection locked="0"/>
    </xf>
    <xf numFmtId="0" fontId="3" fillId="0" borderId="41" xfId="0" applyFont="1" applyBorder="1" applyAlignment="1" applyProtection="1">
      <alignment horizontal="left" vertical="top"/>
      <protection locked="0"/>
    </xf>
    <xf numFmtId="0" fontId="3" fillId="0" borderId="42" xfId="0" applyFont="1" applyBorder="1" applyAlignment="1" applyProtection="1">
      <alignment horizontal="left" vertical="top"/>
      <protection locked="0"/>
    </xf>
    <xf numFmtId="0" fontId="25" fillId="2" borderId="0" xfId="0" applyFont="1" applyFill="1" applyAlignment="1" applyProtection="1">
      <alignment horizontal="center" vertical="center"/>
    </xf>
    <xf numFmtId="0" fontId="26" fillId="2" borderId="0" xfId="0" applyFont="1" applyFill="1" applyAlignment="1" applyProtection="1">
      <alignment horizontal="center" vertical="center"/>
    </xf>
    <xf numFmtId="0" fontId="27" fillId="2" borderId="0" xfId="0" applyFont="1" applyFill="1" applyAlignment="1" applyProtection="1">
      <alignment horizontal="center" vertical="center"/>
    </xf>
    <xf numFmtId="164" fontId="27" fillId="2" borderId="0" xfId="0" applyNumberFormat="1" applyFont="1" applyFill="1" applyAlignment="1" applyProtection="1">
      <alignment horizontal="center" vertical="center"/>
    </xf>
    <xf numFmtId="0" fontId="19" fillId="2" borderId="0" xfId="0" applyFont="1" applyFill="1" applyAlignment="1" applyProtection="1">
      <alignment horizontal="center"/>
    </xf>
    <xf numFmtId="0" fontId="6" fillId="0" borderId="13"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6" fillId="0" borderId="14" xfId="0" applyFont="1" applyBorder="1" applyAlignment="1" applyProtection="1">
      <alignment horizontal="left"/>
      <protection locked="0"/>
    </xf>
    <xf numFmtId="0" fontId="0" fillId="0" borderId="0" xfId="0" applyFont="1" applyBorder="1" applyAlignment="1" applyProtection="1">
      <alignment horizontal="left" vertical="top" wrapText="1"/>
      <protection locked="0"/>
    </xf>
    <xf numFmtId="0" fontId="0" fillId="0" borderId="33" xfId="0" applyFont="1" applyBorder="1" applyAlignment="1" applyProtection="1">
      <alignment horizontal="left" vertical="top" wrapText="1"/>
      <protection locked="0"/>
    </xf>
    <xf numFmtId="0" fontId="3" fillId="0" borderId="15" xfId="0" applyFont="1" applyFill="1" applyBorder="1" applyAlignment="1" applyProtection="1">
      <alignment horizontal="left" wrapText="1"/>
      <protection locked="0"/>
    </xf>
    <xf numFmtId="0" fontId="3" fillId="0" borderId="14" xfId="0" applyFont="1" applyFill="1" applyBorder="1" applyAlignment="1" applyProtection="1">
      <alignment horizontal="left" wrapText="1"/>
      <protection locked="0"/>
    </xf>
    <xf numFmtId="0" fontId="12" fillId="0" borderId="13"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13" xfId="0" applyFont="1" applyFill="1" applyBorder="1" applyAlignment="1" applyProtection="1">
      <alignment horizontal="left" vertical="top"/>
      <protection locked="0"/>
    </xf>
    <xf numFmtId="0" fontId="12" fillId="0" borderId="15" xfId="0" applyFont="1" applyFill="1" applyBorder="1" applyAlignment="1" applyProtection="1">
      <alignment horizontal="left" vertical="top"/>
      <protection locked="0"/>
    </xf>
    <xf numFmtId="0" fontId="12" fillId="0" borderId="14" xfId="0" applyFont="1" applyFill="1" applyBorder="1" applyAlignment="1" applyProtection="1">
      <alignment horizontal="left" vertical="top"/>
      <protection locked="0"/>
    </xf>
    <xf numFmtId="0" fontId="2" fillId="4" borderId="0" xfId="0" applyFont="1" applyFill="1" applyAlignment="1">
      <alignment horizontal="center"/>
    </xf>
    <xf numFmtId="0" fontId="10" fillId="0" borderId="30" xfId="0" applyFont="1" applyFill="1" applyBorder="1" applyAlignment="1" applyProtection="1">
      <alignment horizontal="left" vertical="top" wrapText="1"/>
      <protection locked="0"/>
    </xf>
    <xf numFmtId="0" fontId="10" fillId="0" borderId="31" xfId="0" applyFont="1" applyFill="1" applyBorder="1" applyAlignment="1" applyProtection="1">
      <alignment horizontal="left" vertical="top" wrapText="1"/>
      <protection locked="0"/>
    </xf>
    <xf numFmtId="0" fontId="10" fillId="0" borderId="32" xfId="0" applyFont="1" applyFill="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F9933"/>
      <color rgb="FF00FF00"/>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1866900</xdr:colOff>
      <xdr:row>0</xdr:row>
      <xdr:rowOff>152400</xdr:rowOff>
    </xdr:from>
    <xdr:to>
      <xdr:col>2</xdr:col>
      <xdr:colOff>1868170</xdr:colOff>
      <xdr:row>5</xdr:row>
      <xdr:rowOff>26035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r="13664"/>
        <a:stretch>
          <a:fillRect/>
        </a:stretch>
      </xdr:blipFill>
      <xdr:spPr bwMode="auto">
        <a:xfrm>
          <a:off x="2228850" y="152400"/>
          <a:ext cx="2951480" cy="8451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276225</xdr:colOff>
      <xdr:row>128</xdr:row>
      <xdr:rowOff>114300</xdr:rowOff>
    </xdr:from>
    <xdr:to>
      <xdr:col>3</xdr:col>
      <xdr:colOff>567055</xdr:colOff>
      <xdr:row>129</xdr:row>
      <xdr:rowOff>186055</xdr:rowOff>
    </xdr:to>
    <xdr:pic>
      <xdr:nvPicPr>
        <xdr:cNvPr id="6" name="Picture 5" descr="https://lh4.ggpht.com/A6Btb8qeUFNo0yIi-iv78aXWfkm_p9juAvDSHm3np_aSYhgvb-qp3bx6EPcdSNa10w=w124">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4945975"/>
          <a:ext cx="290830" cy="262255"/>
        </a:xfrm>
        <a:prstGeom prst="rect">
          <a:avLst/>
        </a:prstGeom>
        <a:noFill/>
        <a:ln>
          <a:noFill/>
        </a:ln>
      </xdr:spPr>
    </xdr:pic>
    <xdr:clientData/>
  </xdr:twoCellAnchor>
  <xdr:twoCellAnchor editAs="oneCell">
    <xdr:from>
      <xdr:col>3</xdr:col>
      <xdr:colOff>285750</xdr:colOff>
      <xdr:row>132</xdr:row>
      <xdr:rowOff>171450</xdr:rowOff>
    </xdr:from>
    <xdr:to>
      <xdr:col>3</xdr:col>
      <xdr:colOff>540385</xdr:colOff>
      <xdr:row>134</xdr:row>
      <xdr:rowOff>29845</xdr:rowOff>
    </xdr:to>
    <xdr:pic>
      <xdr:nvPicPr>
        <xdr:cNvPr id="7" name="Picture 6" descr="http://icons.iconarchive.com/icons/fasticon/iphone-style-social/256/Twitter-icon.png">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25765125"/>
          <a:ext cx="254635" cy="2393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1409700</xdr:colOff>
      <xdr:row>53</xdr:row>
      <xdr:rowOff>0</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2381250" y="1100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oneCellAnchor>
    <xdr:from>
      <xdr:col>4</xdr:col>
      <xdr:colOff>533400</xdr:colOff>
      <xdr:row>53</xdr:row>
      <xdr:rowOff>19050</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504950" y="1117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ing%20Standards/Final%20Accounting%20Pronouncements/PBE%20Standards%20T3%20&amp;%20T4/Templates/T3%20NFP/Template%20for%20PBE%20SFR-A%20(NFP)%20Jan19_20069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counting%20Standards/Final%20Accounting%20Pronouncements/PBE%20Standards%20T3%20&amp;%20T4/Templates/T4%20NFP/Template%20for%20PBE%20SFR-C%20(NFP)%20Jan19_20060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Version%20including%20SSP\Template%20-%20PBE%20SFR-C%20(NFP)%20SS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ccounting%20Standards\PBE%20SFR%20Standard\Illustrative%20examples\NFP%20Accrual%20Examples\Template%20-%20SFRNFPA%20-%20Kindergarte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Current\Template%20-%20PBE%20SFR-C%20(N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er "/>
      <sheetName val="Copyright"/>
      <sheetName val="INSTRUCTIONS"/>
      <sheetName val="Header (START HERE)"/>
      <sheetName val="Content"/>
      <sheetName val="Entity Info"/>
      <sheetName val="SSP"/>
      <sheetName val="SoFPer"/>
      <sheetName val="SoFPos"/>
      <sheetName val="Cashflow"/>
      <sheetName val="Policies"/>
      <sheetName val="Note1 Revenue"/>
      <sheetName val="Note2 Expenses"/>
      <sheetName val="Note3"/>
      <sheetName val="Note4"/>
      <sheetName val="Note5"/>
      <sheetName val="Note6"/>
      <sheetName val="Notes7-12"/>
      <sheetName val="Lists"/>
      <sheetName val="Amends"/>
      <sheetName val="Names"/>
    </sheetNames>
    <sheetDataSet>
      <sheetData sheetId="0" refreshError="1"/>
      <sheetData sheetId="1" refreshError="1"/>
      <sheetData sheetId="2"/>
      <sheetData sheetId="3">
        <row r="15">
          <cell r="C15" t="str">
            <v>[Name]</v>
          </cell>
        </row>
        <row r="17">
          <cell r="C17" t="str">
            <v>[Financial Year End]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2">
          <cell r="C12" t="str">
            <v>Entity may like to list fundraising campaign or type</v>
          </cell>
          <cell r="E12" t="str">
            <v>Cheque account balance</v>
          </cell>
        </row>
        <row r="13">
          <cell r="E13" t="str">
            <v>Savings account balance</v>
          </cell>
        </row>
        <row r="14">
          <cell r="E14" t="str">
            <v>Petty Cash</v>
          </cell>
        </row>
        <row r="15">
          <cell r="E15" t="str">
            <v>Cash Floats</v>
          </cell>
        </row>
        <row r="19">
          <cell r="E19" t="str">
            <v>Accounts receivable</v>
          </cell>
        </row>
        <row r="20">
          <cell r="E20" t="str">
            <v>Prepayments</v>
          </cell>
        </row>
        <row r="21">
          <cell r="C21" t="str">
            <v>Grants for current operations</v>
          </cell>
          <cell r="E21" t="str">
            <v>GST Receivable</v>
          </cell>
        </row>
        <row r="22">
          <cell r="C22" t="str">
            <v>Grants for capital purposes</v>
          </cell>
          <cell r="E22" t="str">
            <v>Other receivables</v>
          </cell>
        </row>
        <row r="23">
          <cell r="C23" t="str">
            <v>Grants not directly related to service delivery</v>
          </cell>
        </row>
        <row r="24">
          <cell r="C24" t="str">
            <v>Donations/koha from the public</v>
          </cell>
        </row>
        <row r="25">
          <cell r="C25" t="str">
            <v>Entity may like to list donors and grant providers together with summary of contributions</v>
          </cell>
        </row>
        <row r="26">
          <cell r="E26" t="str">
            <v>Food or clothing held</v>
          </cell>
        </row>
        <row r="27">
          <cell r="E27" t="str">
            <v>Shop Stock</v>
          </cell>
        </row>
        <row r="30">
          <cell r="C30" t="str">
            <v>Fees and subscriptions from members</v>
          </cell>
        </row>
        <row r="31">
          <cell r="C31" t="str">
            <v>Donations, koha or offerings from members</v>
          </cell>
        </row>
        <row r="32">
          <cell r="C32" t="str">
            <v>Revenue from sales to members</v>
          </cell>
        </row>
        <row r="33">
          <cell r="E33" t="str">
            <v>Short term deposits</v>
          </cell>
        </row>
        <row r="34">
          <cell r="E34" t="str">
            <v>Other</v>
          </cell>
        </row>
        <row r="39">
          <cell r="C39" t="str">
            <v xml:space="preserve">Revenue from grants or contracts for service with central government </v>
          </cell>
        </row>
        <row r="40">
          <cell r="C40" t="str">
            <v xml:space="preserve">Revenue from grants or contracts for service with local government </v>
          </cell>
          <cell r="E40" t="str">
            <v>Stocks and shares</v>
          </cell>
        </row>
        <row r="41">
          <cell r="C41" t="str">
            <v xml:space="preserve">Revenue from grants or contracts for service with non-governmental agencies </v>
          </cell>
          <cell r="E41" t="str">
            <v>Investment property</v>
          </cell>
        </row>
        <row r="42">
          <cell r="C42" t="str">
            <v>Revenue from sales to the public</v>
          </cell>
          <cell r="E42" t="str">
            <v>Cash held in investment portfolio</v>
          </cell>
        </row>
        <row r="43">
          <cell r="C43" t="str">
            <v>Revenue from commercial activities</v>
          </cell>
        </row>
        <row r="44">
          <cell r="C44" t="str">
            <v>Lease or rental revenue</v>
          </cell>
        </row>
        <row r="45">
          <cell r="C45" t="str">
            <v>Commission revenue</v>
          </cell>
        </row>
        <row r="47">
          <cell r="E47" t="str">
            <v>Intangible assets</v>
          </cell>
        </row>
        <row r="48">
          <cell r="C48" t="str">
            <v>Interest</v>
          </cell>
        </row>
        <row r="49">
          <cell r="C49" t="str">
            <v>Dividends</v>
          </cell>
        </row>
        <row r="56">
          <cell r="E56" t="str">
            <v>Trade and other payables</v>
          </cell>
        </row>
        <row r="57">
          <cell r="C57" t="str">
            <v>Gain on sale/disposal of assets</v>
          </cell>
          <cell r="E57" t="str">
            <v>Accrued expenses</v>
          </cell>
        </row>
        <row r="58">
          <cell r="C58" t="str">
            <v>Insurance payouts</v>
          </cell>
          <cell r="E58" t="str">
            <v>GST Payable</v>
          </cell>
        </row>
        <row r="59">
          <cell r="C59" t="str">
            <v>Royalties received</v>
          </cell>
        </row>
        <row r="63">
          <cell r="E63" t="str">
            <v>Wages and salaries earned but not yet paid</v>
          </cell>
        </row>
        <row r="64">
          <cell r="E64" t="str">
            <v>Holiday pay accrual</v>
          </cell>
        </row>
        <row r="65">
          <cell r="E65" t="str">
            <v>ACC contributions owing</v>
          </cell>
        </row>
        <row r="66">
          <cell r="E66" t="str">
            <v xml:space="preserve">PAYE owing </v>
          </cell>
        </row>
        <row r="67">
          <cell r="E67" t="str">
            <v>KiwiSaver contributions owing</v>
          </cell>
        </row>
        <row r="68">
          <cell r="C68" t="str">
            <v>Entity may like to list fundraising campaign or type</v>
          </cell>
        </row>
        <row r="77">
          <cell r="C77" t="str">
            <v>Salaries and Wages</v>
          </cell>
        </row>
        <row r="78">
          <cell r="C78" t="str">
            <v>Superannuation contributions</v>
          </cell>
        </row>
        <row r="79">
          <cell r="C79" t="str">
            <v>KiwiSaver contributions</v>
          </cell>
        </row>
        <row r="80">
          <cell r="C80" t="str">
            <v>ACC levies</v>
          </cell>
        </row>
        <row r="83">
          <cell r="E83" t="str">
            <v>Loan Facilities</v>
          </cell>
        </row>
        <row r="84">
          <cell r="E84" t="str">
            <v>Loans from members</v>
          </cell>
        </row>
        <row r="85">
          <cell r="E85" t="str">
            <v>Entity may wish to include interest rates, security, repayment dates, and any covenants.</v>
          </cell>
        </row>
        <row r="86">
          <cell r="C86" t="str">
            <v>Direct costs relating to service delivery</v>
          </cell>
        </row>
        <row r="87">
          <cell r="C87" t="str">
            <v>Other service delivery costs</v>
          </cell>
        </row>
        <row r="88">
          <cell r="C88" t="str">
            <v>Administration and overhead costs</v>
          </cell>
        </row>
        <row r="90">
          <cell r="E90" t="str">
            <v>Provisions</v>
          </cell>
        </row>
        <row r="91">
          <cell r="E91" t="str">
            <v>Other</v>
          </cell>
        </row>
        <row r="95">
          <cell r="C95" t="str">
            <v>Entity may like to list recipients of grants / donations</v>
          </cell>
        </row>
        <row r="104">
          <cell r="C104" t="str">
            <v>Affiliation fees</v>
          </cell>
        </row>
        <row r="105">
          <cell r="C105" t="str">
            <v>Interest/debt servicing costs</v>
          </cell>
        </row>
        <row r="106">
          <cell r="C106" t="str">
            <v>Depreciation</v>
          </cell>
        </row>
        <row r="107">
          <cell r="C107" t="str">
            <v>Bad debts</v>
          </cell>
        </row>
        <row r="108">
          <cell r="C108" t="str">
            <v>Impairment charges</v>
          </cell>
        </row>
        <row r="109">
          <cell r="C109" t="str">
            <v>Loss on sale of disposal of assets</v>
          </cell>
        </row>
      </sheetData>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INSTRUCTIONS"/>
      <sheetName val="Header (START HERE)"/>
      <sheetName val="Content"/>
      <sheetName val="Entity Info"/>
      <sheetName val="SSP"/>
      <sheetName val="R&amp;P"/>
      <sheetName val="SORC"/>
      <sheetName val="Note1 Policies"/>
      <sheetName val="Note2 Receipts"/>
      <sheetName val="Note3 Payments"/>
      <sheetName val="Note4-7"/>
      <sheetName val="Lists"/>
      <sheetName val="Amends"/>
    </sheetNames>
    <sheetDataSet>
      <sheetData sheetId="0" refreshError="1"/>
      <sheetData sheetId="1" refreshError="1"/>
      <sheetData sheetId="2">
        <row r="15">
          <cell r="C15" t="str">
            <v>[Name]</v>
          </cell>
        </row>
        <row r="17">
          <cell r="C17" t="str">
            <v>[Financial Year End]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2">
          <cell r="B12" t="str">
            <v>Entity may like to list fundraising campaign or type</v>
          </cell>
          <cell r="D12" t="str">
            <v>Cheque account(s)</v>
          </cell>
        </row>
        <row r="13">
          <cell r="D13" t="str">
            <v>Savings account(s)</v>
          </cell>
        </row>
        <row r="14">
          <cell r="D14" t="str">
            <v>Term Deposit account(s)</v>
          </cell>
        </row>
        <row r="15">
          <cell r="D15" t="str">
            <v>Cash Floats</v>
          </cell>
        </row>
        <row r="16">
          <cell r="D16" t="str">
            <v xml:space="preserve">Petty Cash </v>
          </cell>
        </row>
        <row r="21">
          <cell r="B21" t="str">
            <v>Grants not directly related to service delivery</v>
          </cell>
        </row>
        <row r="22">
          <cell r="B22" t="str">
            <v>Donations/koha from the public</v>
          </cell>
        </row>
        <row r="23">
          <cell r="B23" t="str">
            <v>Entity may like to list donors and grant providers together with summary of contributions</v>
          </cell>
          <cell r="D23" t="str">
            <v>key money</v>
          </cell>
        </row>
        <row r="24">
          <cell r="D24" t="str">
            <v>just money</v>
          </cell>
        </row>
        <row r="30">
          <cell r="B30" t="str">
            <v>Fees and subscriptions from members</v>
          </cell>
        </row>
        <row r="31">
          <cell r="B31" t="str">
            <v>Donations, koha or offerings from members</v>
          </cell>
        </row>
        <row r="32">
          <cell r="B32" t="str">
            <v>Receipts from sales to members</v>
          </cell>
        </row>
        <row r="34">
          <cell r="D34" t="str">
            <v xml:space="preserve">Grants owing to the entity </v>
          </cell>
        </row>
        <row r="35">
          <cell r="D35" t="str">
            <v>Subscriptions owed by members</v>
          </cell>
        </row>
        <row r="36">
          <cell r="D36" t="str">
            <v>Receipts due as a result of providing goods or services</v>
          </cell>
        </row>
        <row r="37">
          <cell r="D37" t="str">
            <v>Interest receivable</v>
          </cell>
        </row>
        <row r="38">
          <cell r="D38" t="str">
            <v>Dividends receivable</v>
          </cell>
        </row>
        <row r="39">
          <cell r="B39" t="str">
            <v xml:space="preserve">Receipts from grants or contracts for service with central government </v>
          </cell>
          <cell r="D39" t="str">
            <v xml:space="preserve">GST receivable </v>
          </cell>
        </row>
        <row r="40">
          <cell r="B40" t="str">
            <v xml:space="preserve">Receipts from grants or contracts for service with local government </v>
          </cell>
        </row>
        <row r="41">
          <cell r="B41" t="str">
            <v xml:space="preserve">Receipts from grants or contracts for service with non-governmental agencies </v>
          </cell>
        </row>
        <row r="42">
          <cell r="B42" t="str">
            <v>Receipts from sales to the public</v>
          </cell>
        </row>
        <row r="43">
          <cell r="B43" t="str">
            <v>Receipts from commercial activities</v>
          </cell>
        </row>
        <row r="44">
          <cell r="B44" t="str">
            <v>Lease or rental receipts</v>
          </cell>
        </row>
        <row r="45">
          <cell r="B45" t="str">
            <v>Commission received</v>
          </cell>
          <cell r="D45" t="str">
            <v>Land and Buildings at quotable value valuation</v>
          </cell>
        </row>
        <row r="46">
          <cell r="D46" t="str">
            <v>Motor vehicles at purchase price</v>
          </cell>
        </row>
        <row r="47">
          <cell r="D47" t="str">
            <v>Computers, donated, used current value</v>
          </cell>
        </row>
        <row r="48">
          <cell r="B48" t="str">
            <v>Interest</v>
          </cell>
          <cell r="D48" t="str">
            <v>Software at cost</v>
          </cell>
        </row>
        <row r="49">
          <cell r="B49" t="str">
            <v>Dividends</v>
          </cell>
          <cell r="D49" t="str">
            <v>Furniture and Fittings at cost</v>
          </cell>
        </row>
        <row r="50">
          <cell r="D50" t="str">
            <v>Office Equipment at cost</v>
          </cell>
        </row>
        <row r="51">
          <cell r="D51" t="str">
            <v>Investments at cost</v>
          </cell>
        </row>
        <row r="52">
          <cell r="D52" t="str">
            <v>Inventory on hand at cost</v>
          </cell>
        </row>
        <row r="53">
          <cell r="D53" t="str">
            <v>Assets held on behalf of others at cost</v>
          </cell>
        </row>
        <row r="54">
          <cell r="D54" t="str">
            <v>Other assets at cost</v>
          </cell>
        </row>
        <row r="57">
          <cell r="B57" t="str">
            <v>Insurance payouts</v>
          </cell>
        </row>
        <row r="58">
          <cell r="B58" t="str">
            <v>Royalties received</v>
          </cell>
        </row>
        <row r="59">
          <cell r="B59" t="str">
            <v>Net GST</v>
          </cell>
        </row>
        <row r="60">
          <cell r="D60" t="str">
            <v>Unpaid invoices for payments for goods or services</v>
          </cell>
        </row>
        <row r="61">
          <cell r="D61" t="str">
            <v>Unpaid invoices</v>
          </cell>
        </row>
        <row r="62">
          <cell r="D62" t="str">
            <v xml:space="preserve">Wages and salaries </v>
          </cell>
        </row>
        <row r="63">
          <cell r="D63" t="str">
            <v>ACC levies</v>
          </cell>
        </row>
        <row r="64">
          <cell r="D64" t="str">
            <v>PAYE</v>
          </cell>
        </row>
        <row r="65">
          <cell r="D65" t="str">
            <v>KiwiSaver</v>
          </cell>
        </row>
        <row r="66">
          <cell r="D66" t="str">
            <v>GST payable</v>
          </cell>
        </row>
        <row r="67">
          <cell r="D67" t="str">
            <v>Interest payable</v>
          </cell>
        </row>
        <row r="68">
          <cell r="B68" t="str">
            <v>Entity may like to list fundraising campaign or type</v>
          </cell>
          <cell r="D68" t="str">
            <v>Loans payable</v>
          </cell>
        </row>
        <row r="69">
          <cell r="D69" t="str">
            <v>Grants payable</v>
          </cell>
        </row>
        <row r="71">
          <cell r="D71" t="str">
            <v>Commitments to make future payments under a lease</v>
          </cell>
        </row>
        <row r="72">
          <cell r="D72" t="str">
            <v>Commitments to purchase property, plant and equipment</v>
          </cell>
        </row>
        <row r="73">
          <cell r="D73" t="str">
            <v>Commitments to provide loans</v>
          </cell>
        </row>
        <row r="74">
          <cell r="D74" t="str">
            <v>Commitments to provide grants</v>
          </cell>
        </row>
        <row r="75">
          <cell r="D75" t="str">
            <v>Cash received relating to activities to be undertaken in a future period</v>
          </cell>
        </row>
        <row r="77">
          <cell r="B77" t="str">
            <v>Salaries and Wages</v>
          </cell>
        </row>
        <row r="78">
          <cell r="B78" t="str">
            <v>Superannuation contributions</v>
          </cell>
        </row>
        <row r="79">
          <cell r="B79" t="str">
            <v>ACC Payments</v>
          </cell>
        </row>
        <row r="86">
          <cell r="B86" t="str">
            <v>Administration and overhead costs</v>
          </cell>
        </row>
        <row r="87">
          <cell r="B87" t="str">
            <v>Direct costs relating to service delivery</v>
          </cell>
        </row>
        <row r="88">
          <cell r="B88" t="str">
            <v>Other service delivery costs</v>
          </cell>
        </row>
        <row r="95">
          <cell r="B95" t="str">
            <v>Entity may like to list recipients of grants / donations</v>
          </cell>
        </row>
        <row r="104">
          <cell r="B104" t="str">
            <v>Interest payments</v>
          </cell>
        </row>
        <row r="105">
          <cell r="B105" t="str">
            <v>Affiliation fees</v>
          </cell>
        </row>
        <row r="106">
          <cell r="B106" t="str">
            <v>Audit fees</v>
          </cell>
        </row>
        <row r="113">
          <cell r="B113" t="str">
            <v>Sale of Land and Buildings</v>
          </cell>
        </row>
        <row r="114">
          <cell r="B114" t="str">
            <v>Sale of Motor Vehicle</v>
          </cell>
        </row>
        <row r="115">
          <cell r="B115" t="str">
            <v>Sale of Investments</v>
          </cell>
        </row>
        <row r="116">
          <cell r="B116" t="str">
            <v>Receipt of Loan Proceeds</v>
          </cell>
        </row>
        <row r="122">
          <cell r="B122" t="str">
            <v>Purchase of Land and Buildings</v>
          </cell>
        </row>
        <row r="123">
          <cell r="B123" t="str">
            <v>Purchase of Motor Vehicle</v>
          </cell>
        </row>
        <row r="124">
          <cell r="B124" t="str">
            <v>Purchase of Investments</v>
          </cell>
        </row>
        <row r="125">
          <cell r="B125" t="str">
            <v>Repayment of Loan</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Org Overview"/>
      <sheetName val="Ser Per"/>
      <sheetName val="R&amp;P"/>
      <sheetName val="SORC"/>
      <sheetName val="Note1 Receipts"/>
      <sheetName val="Note2 Payments"/>
      <sheetName val="Note3 Other"/>
      <sheetName val="Lists"/>
    </sheetNames>
    <sheetDataSet>
      <sheetData sheetId="0">
        <row r="15">
          <cell r="C15" t="str">
            <v>[Name]</v>
          </cell>
        </row>
        <row r="17">
          <cell r="C17" t="str">
            <v>[Financial Year End]</v>
          </cell>
        </row>
      </sheetData>
      <sheetData sheetId="1"/>
      <sheetData sheetId="2"/>
      <sheetData sheetId="3"/>
      <sheetData sheetId="4"/>
      <sheetData sheetId="5"/>
      <sheetData sheetId="6"/>
      <sheetData sheetId="7"/>
      <sheetData sheetId="8"/>
      <sheetData sheetId="9">
        <row r="12">
          <cell r="D12">
            <v>0</v>
          </cell>
          <cell r="F12" t="str">
            <v>Cheque account(s)</v>
          </cell>
        </row>
        <row r="13">
          <cell r="F13" t="str">
            <v>Savings account(s)</v>
          </cell>
        </row>
        <row r="14">
          <cell r="F14" t="str">
            <v>Term Deposit account(s)</v>
          </cell>
        </row>
        <row r="15">
          <cell r="F15" t="str">
            <v>Cash Floats</v>
          </cell>
        </row>
        <row r="16">
          <cell r="F16" t="str">
            <v xml:space="preserve">Petty Cash </v>
          </cell>
        </row>
        <row r="17">
          <cell r="F17">
            <v>0</v>
          </cell>
        </row>
        <row r="18">
          <cell r="F18">
            <v>0</v>
          </cell>
        </row>
        <row r="19">
          <cell r="F19">
            <v>0</v>
          </cell>
        </row>
        <row r="20">
          <cell r="F20">
            <v>0</v>
          </cell>
        </row>
        <row r="21">
          <cell r="F21">
            <v>0</v>
          </cell>
        </row>
        <row r="23">
          <cell r="F23" t="str">
            <v>Receipts due for services or products</v>
          </cell>
        </row>
        <row r="24">
          <cell r="F24" t="str">
            <v>Interest or dividends receivable</v>
          </cell>
        </row>
        <row r="25">
          <cell r="F25" t="str">
            <v>Grants to the entity that have been approved</v>
          </cell>
        </row>
        <row r="26">
          <cell r="F26" t="str">
            <v>Fees owed by members</v>
          </cell>
        </row>
        <row r="27">
          <cell r="F27" t="str">
            <v>Tax refunds due</v>
          </cell>
        </row>
        <row r="28">
          <cell r="F28">
            <v>0</v>
          </cell>
        </row>
        <row r="29">
          <cell r="F29">
            <v>0</v>
          </cell>
        </row>
        <row r="30">
          <cell r="F30">
            <v>0</v>
          </cell>
        </row>
        <row r="31">
          <cell r="F31">
            <v>0</v>
          </cell>
        </row>
        <row r="32">
          <cell r="F32">
            <v>0</v>
          </cell>
        </row>
        <row r="34">
          <cell r="F34" t="str">
            <v>Land and Buildings at quotable value valuation</v>
          </cell>
        </row>
        <row r="35">
          <cell r="F35" t="str">
            <v>Motor vehicles at puchase price</v>
          </cell>
        </row>
        <row r="36">
          <cell r="F36" t="str">
            <v>Computers , donated, used current value</v>
          </cell>
        </row>
        <row r="37">
          <cell r="F37" t="str">
            <v>Software at Purchase price</v>
          </cell>
        </row>
        <row r="38">
          <cell r="F38" t="str">
            <v>Furniture and Fittings at cost</v>
          </cell>
        </row>
        <row r="39">
          <cell r="F39" t="str">
            <v>Office Equipment at cost</v>
          </cell>
        </row>
        <row r="40">
          <cell r="F40" t="str">
            <v>Investments at cost</v>
          </cell>
        </row>
        <row r="41">
          <cell r="F41" t="str">
            <v>Inventory on hand at cost</v>
          </cell>
        </row>
        <row r="42">
          <cell r="F42" t="str">
            <v>Assets held on behalf of others at cost</v>
          </cell>
        </row>
        <row r="43">
          <cell r="F43" t="str">
            <v>Other assets at cost</v>
          </cell>
        </row>
        <row r="49">
          <cell r="F49" t="str">
            <v>Unpaid invoices for payments for services or products</v>
          </cell>
        </row>
        <row r="50">
          <cell r="F50" t="str">
            <v>Wages and salaries due and payable</v>
          </cell>
        </row>
        <row r="51">
          <cell r="F51" t="str">
            <v xml:space="preserve">Employee amounts owing to third parties </v>
          </cell>
        </row>
        <row r="52">
          <cell r="F52" t="str">
            <v>Interest payable</v>
          </cell>
        </row>
        <row r="53">
          <cell r="F53" t="str">
            <v>Loans payable</v>
          </cell>
        </row>
        <row r="54">
          <cell r="F54" t="str">
            <v>Grants payable</v>
          </cell>
        </row>
        <row r="55">
          <cell r="F55" t="str">
            <v>Cash received that relates to a future period</v>
          </cell>
        </row>
        <row r="56">
          <cell r="F56" t="str">
            <v>Tax payable</v>
          </cell>
        </row>
        <row r="57">
          <cell r="F57">
            <v>0</v>
          </cell>
        </row>
        <row r="58">
          <cell r="F58">
            <v>0</v>
          </cell>
        </row>
        <row r="60">
          <cell r="F60" t="str">
            <v xml:space="preserve">Commitment to make payments under a lease or rental agreement </v>
          </cell>
        </row>
        <row r="61">
          <cell r="F61" t="str">
            <v>Commitment to purchase resources</v>
          </cell>
        </row>
        <row r="62">
          <cell r="F62" t="str">
            <v>Commitment to make payments under maintenance or supply agreements</v>
          </cell>
        </row>
        <row r="63">
          <cell r="F63" t="str">
            <v>commitments to provide loans</v>
          </cell>
        </row>
        <row r="64">
          <cell r="F64" t="str">
            <v>commitments to provide grants</v>
          </cell>
        </row>
        <row r="65">
          <cell r="F65" t="str">
            <v>Guarantees given</v>
          </cell>
        </row>
        <row r="66">
          <cell r="F66">
            <v>0</v>
          </cell>
        </row>
        <row r="67">
          <cell r="F67">
            <v>0</v>
          </cell>
        </row>
        <row r="68">
          <cell r="F68">
            <v>0</v>
          </cell>
        </row>
        <row r="69">
          <cell r="F6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er "/>
      <sheetName val="Header"/>
      <sheetName val="Content"/>
      <sheetName val="Org Overview"/>
      <sheetName val="Ser Per"/>
      <sheetName val="SoFPer"/>
      <sheetName val="SoFPos"/>
      <sheetName val="Cashflow"/>
      <sheetName val="Commitments"/>
      <sheetName val="Policies"/>
      <sheetName val="Note1"/>
      <sheetName val="Note2"/>
      <sheetName val="Note3"/>
      <sheetName val="Note4"/>
      <sheetName val="Note5"/>
      <sheetName val="Note6"/>
      <sheetName val="Lists"/>
      <sheetName val="Names"/>
    </sheetNames>
    <sheetDataSet>
      <sheetData sheetId="0" refreshError="1"/>
      <sheetData sheetId="1" refreshError="1">
        <row r="15">
          <cell r="C15" t="str">
            <v>XYZ Kindergarten</v>
          </cell>
        </row>
        <row r="17">
          <cell r="C17">
            <v>39082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B3" t="str">
            <v>Company</v>
          </cell>
          <cell r="F3" t="str">
            <v>Accommodation / housing</v>
          </cell>
        </row>
        <row r="4">
          <cell r="B4" t="str">
            <v>Credit union</v>
          </cell>
          <cell r="F4" t="str">
            <v>Arts / culture / heritage</v>
          </cell>
        </row>
        <row r="5">
          <cell r="B5" t="str">
            <v>Friendly society</v>
          </cell>
          <cell r="F5" t="str">
            <v>Care / protection of animals</v>
          </cell>
        </row>
        <row r="6">
          <cell r="B6" t="str">
            <v>Gaming machine society</v>
          </cell>
          <cell r="F6" t="str">
            <v>Community development</v>
          </cell>
        </row>
        <row r="7">
          <cell r="B7" t="str">
            <v>Incorporated society</v>
          </cell>
          <cell r="F7" t="str">
            <v>Disability</v>
          </cell>
        </row>
        <row r="8">
          <cell r="B8" t="str">
            <v>Industrial or provident society</v>
          </cell>
          <cell r="F8" t="str">
            <v>Economic development</v>
          </cell>
        </row>
        <row r="9">
          <cell r="B9" t="str">
            <v>Registered charitable trust</v>
          </cell>
          <cell r="F9" t="str">
            <v>Education / training / research</v>
          </cell>
        </row>
        <row r="10">
          <cell r="B10" t="str">
            <v>Unincorporated society</v>
          </cell>
          <cell r="F10" t="str">
            <v>Emergency / disaster relief</v>
          </cell>
        </row>
        <row r="11">
          <cell r="B11" t="str">
            <v xml:space="preserve">Other </v>
          </cell>
          <cell r="F11" t="str">
            <v>Employment</v>
          </cell>
        </row>
        <row r="12">
          <cell r="F12" t="str">
            <v>Environment / conservation</v>
          </cell>
        </row>
        <row r="13">
          <cell r="F13" t="str">
            <v>Health</v>
          </cell>
        </row>
        <row r="14">
          <cell r="F14" t="str">
            <v>International activities</v>
          </cell>
        </row>
        <row r="15">
          <cell r="F15" t="str">
            <v>Religious activities</v>
          </cell>
        </row>
        <row r="16">
          <cell r="F16" t="str">
            <v>Social services</v>
          </cell>
        </row>
        <row r="17">
          <cell r="F17" t="str">
            <v>Sport / recreation</v>
          </cell>
        </row>
        <row r="18">
          <cell r="F18" t="str">
            <v>Other</v>
          </cell>
        </row>
      </sheetData>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Entity Info"/>
      <sheetName val="Ser Per"/>
      <sheetName val="R&amp;P"/>
      <sheetName val="SORC"/>
      <sheetName val="Note1 Receipts"/>
      <sheetName val="Note2 Payments"/>
      <sheetName val="Note3 Other"/>
      <sheetName val="Lists"/>
    </sheetNames>
    <sheetDataSet>
      <sheetData sheetId="0">
        <row r="15">
          <cell r="C15" t="str">
            <v>[Name]</v>
          </cell>
        </row>
      </sheetData>
      <sheetData sheetId="1"/>
      <sheetData sheetId="2"/>
      <sheetData sheetId="3"/>
      <sheetData sheetId="4"/>
      <sheetData sheetId="5"/>
      <sheetData sheetId="6"/>
      <sheetData sheetId="7"/>
      <sheetData sheetId="8"/>
      <sheetData sheetId="9">
        <row r="21">
          <cell r="B21" t="str">
            <v>Grants for current operations</v>
          </cell>
        </row>
        <row r="22">
          <cell r="B22" t="str">
            <v>Grants for capital purposes</v>
          </cell>
        </row>
        <row r="23">
          <cell r="B23" t="str">
            <v>Donations/koha from the public</v>
          </cell>
        </row>
        <row r="24">
          <cell r="B24" t="str">
            <v>Donations/koha from members</v>
          </cell>
        </row>
        <row r="39">
          <cell r="B39" t="str">
            <v>Receipts from government contracts</v>
          </cell>
        </row>
        <row r="40">
          <cell r="B40" t="str">
            <v>Receipts from sales to the public</v>
          </cell>
        </row>
        <row r="41">
          <cell r="B41" t="str">
            <v>Receipts from sales to members</v>
          </cell>
        </row>
        <row r="42">
          <cell r="B42" t="str">
            <v>Lease or rental receipts</v>
          </cell>
        </row>
        <row r="43">
          <cell r="B43" t="str">
            <v>Commission received</v>
          </cell>
        </row>
        <row r="48">
          <cell r="B48" t="str">
            <v>Interest</v>
          </cell>
        </row>
        <row r="49">
          <cell r="B49" t="str">
            <v>Dividends</v>
          </cell>
        </row>
        <row r="57">
          <cell r="B57" t="str">
            <v>Cash received from the sale of fixed assets</v>
          </cell>
        </row>
        <row r="58">
          <cell r="B58" t="str">
            <v>Insurance payouts</v>
          </cell>
        </row>
        <row r="59">
          <cell r="B59" t="str">
            <v>Royalties received</v>
          </cell>
        </row>
        <row r="60">
          <cell r="B60" t="str">
            <v>Net GST</v>
          </cell>
        </row>
        <row r="77">
          <cell r="B77" t="str">
            <v>Salaries and Wages</v>
          </cell>
        </row>
        <row r="78">
          <cell r="B78" t="str">
            <v>Superannuation contributions</v>
          </cell>
        </row>
        <row r="79">
          <cell r="B79" t="str">
            <v>ACC Payments</v>
          </cell>
        </row>
        <row r="86">
          <cell r="B86" t="str">
            <v>Direct costs relating to service delivery</v>
          </cell>
        </row>
        <row r="87">
          <cell r="B87" t="str">
            <v>Other service delivery costs</v>
          </cell>
        </row>
        <row r="104">
          <cell r="B104" t="str">
            <v>Administration and overhead costs</v>
          </cell>
        </row>
        <row r="105">
          <cell r="B105" t="str">
            <v>Interest payments</v>
          </cell>
        </row>
        <row r="106">
          <cell r="B106" t="str">
            <v>Affiliation fees</v>
          </cell>
        </row>
        <row r="107">
          <cell r="B107" t="str">
            <v>Audit fees</v>
          </cell>
        </row>
        <row r="113">
          <cell r="B113" t="str">
            <v xml:space="preserve">Land and Buildings </v>
          </cell>
        </row>
        <row r="114">
          <cell r="B114" t="str">
            <v xml:space="preserve">Motor vehicles </v>
          </cell>
        </row>
        <row r="115">
          <cell r="B115" t="str">
            <v xml:space="preserve">Computers </v>
          </cell>
        </row>
        <row r="116">
          <cell r="B116" t="str">
            <v xml:space="preserve">Software </v>
          </cell>
        </row>
        <row r="117">
          <cell r="B117" t="str">
            <v>Furniture and Fittings</v>
          </cell>
        </row>
        <row r="118">
          <cell r="B118" t="str">
            <v xml:space="preserve">Office Equipment </v>
          </cell>
        </row>
        <row r="119">
          <cell r="B119" t="str">
            <v xml:space="preserve">Investments </v>
          </cell>
        </row>
        <row r="120">
          <cell r="B120" t="str">
            <v xml:space="preserve">Inventory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quiries@xrb.govt.nz"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xrb.govt.nz/accounting-standards/reporting-templates/" TargetMode="External"/><Relationship Id="rId1" Type="http://schemas.openxmlformats.org/officeDocument/2006/relationships/hyperlink" Target="https://www.xrb.govt.nz/accounting-standards/public-sector/pbe-sfr-a-p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C24"/>
  <sheetViews>
    <sheetView showGridLines="0" zoomScaleNormal="100" workbookViewId="0">
      <selection activeCell="C1" sqref="C1"/>
    </sheetView>
  </sheetViews>
  <sheetFormatPr defaultRowHeight="14.6" x14ac:dyDescent="0.4"/>
  <cols>
    <col min="1" max="2" width="2.69140625" customWidth="1"/>
    <col min="3" max="3" width="107.3046875" customWidth="1"/>
    <col min="4" max="7" width="15.69140625" customWidth="1"/>
  </cols>
  <sheetData>
    <row r="3" spans="3:3" ht="15" x14ac:dyDescent="0.4">
      <c r="C3" s="116" t="s">
        <v>275</v>
      </c>
    </row>
    <row r="4" spans="3:3" ht="15" x14ac:dyDescent="0.4">
      <c r="C4" s="116"/>
    </row>
    <row r="5" spans="3:3" x14ac:dyDescent="0.4">
      <c r="C5" s="115" t="s">
        <v>282</v>
      </c>
    </row>
    <row r="6" spans="3:3" x14ac:dyDescent="0.4">
      <c r="C6" s="115"/>
    </row>
    <row r="7" spans="3:3" x14ac:dyDescent="0.4">
      <c r="C7" s="117" t="s">
        <v>396</v>
      </c>
    </row>
    <row r="8" spans="3:3" x14ac:dyDescent="0.4">
      <c r="C8" s="117"/>
    </row>
    <row r="9" spans="3:3" ht="25.75" x14ac:dyDescent="0.4">
      <c r="C9" s="115" t="s">
        <v>283</v>
      </c>
    </row>
    <row r="10" spans="3:3" x14ac:dyDescent="0.4">
      <c r="C10" s="115"/>
    </row>
    <row r="11" spans="3:3" ht="25.75" x14ac:dyDescent="0.4">
      <c r="C11" s="117" t="s">
        <v>284</v>
      </c>
    </row>
    <row r="12" spans="3:3" ht="15" customHeight="1" x14ac:dyDescent="0.4">
      <c r="C12" s="114"/>
    </row>
    <row r="13" spans="3:3" x14ac:dyDescent="0.4">
      <c r="C13" s="114"/>
    </row>
    <row r="14" spans="3:3" ht="20.6" x14ac:dyDescent="0.4">
      <c r="C14" s="108"/>
    </row>
    <row r="15" spans="3:3" x14ac:dyDescent="0.4">
      <c r="C15" s="107"/>
    </row>
    <row r="16" spans="3:3" ht="18.45" x14ac:dyDescent="0.4">
      <c r="C16" s="109"/>
    </row>
    <row r="17" spans="3:3" ht="15" customHeight="1" x14ac:dyDescent="0.4">
      <c r="C17" s="110"/>
    </row>
    <row r="18" spans="3:3" ht="18.45" x14ac:dyDescent="0.4">
      <c r="C18" s="111"/>
    </row>
    <row r="19" spans="3:3" ht="18.45" x14ac:dyDescent="0.4">
      <c r="C19" s="111"/>
    </row>
    <row r="20" spans="3:3" ht="18.45" x14ac:dyDescent="0.4">
      <c r="C20" s="105"/>
    </row>
    <row r="21" spans="3:3" ht="18.45" x14ac:dyDescent="0.4">
      <c r="C21" s="105"/>
    </row>
    <row r="22" spans="3:3" ht="18.45" x14ac:dyDescent="0.4">
      <c r="C22" s="111"/>
    </row>
    <row r="23" spans="3:3" ht="18.45" x14ac:dyDescent="0.4">
      <c r="C23" s="111"/>
    </row>
    <row r="24" spans="3:3" ht="18.45" x14ac:dyDescent="0.4">
      <c r="C24" s="111"/>
    </row>
  </sheetData>
  <sheetProtection password="CC60" sheet="1" objects="1" scenarios="1"/>
  <hyperlinks>
    <hyperlink ref="C11" r:id="rId1" display="mailto:enquiries@xrb.govt.nz" xr:uid="{00000000-0004-0000-0000-000000000000}"/>
  </hyperlinks>
  <pageMargins left="0.70866141732283472" right="0.70866141732283472" top="0.74803149606299213" bottom="0.74803149606299213" header="0.31496062992125984" footer="0.31496062992125984"/>
  <pageSetup paperSize="9" scale="77" firstPageNumber="5" orientation="portrait" useFirstPageNumber="1"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64"/>
  <sheetViews>
    <sheetView showGridLines="0" zoomScaleNormal="100" workbookViewId="0">
      <selection activeCell="I41" sqref="I41"/>
    </sheetView>
  </sheetViews>
  <sheetFormatPr defaultRowHeight="14.6" x14ac:dyDescent="0.4"/>
  <cols>
    <col min="1" max="1" width="3.15234375" customWidth="1"/>
    <col min="2" max="2" width="2.84375" customWidth="1"/>
    <col min="4" max="4" width="2.69140625" customWidth="1"/>
    <col min="5" max="5" width="106.69140625" customWidth="1"/>
  </cols>
  <sheetData>
    <row r="2" spans="1:5" x14ac:dyDescent="0.4">
      <c r="E2" s="239"/>
    </row>
    <row r="3" spans="1:5" ht="20.6" x14ac:dyDescent="0.4">
      <c r="E3" s="240" t="str">
        <f>Name</f>
        <v>[Name]</v>
      </c>
    </row>
    <row r="4" spans="1:5" ht="5.15" customHeight="1" x14ac:dyDescent="0.4">
      <c r="E4" s="241"/>
    </row>
    <row r="5" spans="1:5" ht="18.45" x14ac:dyDescent="0.4">
      <c r="E5" s="241" t="s">
        <v>130</v>
      </c>
    </row>
    <row r="6" spans="1:5" ht="5.15" customHeight="1" x14ac:dyDescent="0.4">
      <c r="E6" s="241"/>
    </row>
    <row r="7" spans="1:5" ht="15" customHeight="1" x14ac:dyDescent="0.4">
      <c r="E7" s="241" t="s">
        <v>235</v>
      </c>
    </row>
    <row r="8" spans="1:5" ht="5.15" customHeight="1" x14ac:dyDescent="0.4">
      <c r="E8" s="241"/>
    </row>
    <row r="9" spans="1:5" ht="15.9" x14ac:dyDescent="0.4">
      <c r="E9" s="242" t="s">
        <v>50</v>
      </c>
    </row>
    <row r="10" spans="1:5" ht="15.9" x14ac:dyDescent="0.4">
      <c r="E10" s="243" t="str">
        <f>Date</f>
        <v>[Financial Year End]</v>
      </c>
    </row>
    <row r="11" spans="1:5" ht="15" customHeight="1" x14ac:dyDescent="0.4">
      <c r="A11" s="358" t="s">
        <v>173</v>
      </c>
      <c r="C11" s="135" t="s">
        <v>12</v>
      </c>
      <c r="E11" s="244"/>
    </row>
    <row r="12" spans="1:5" x14ac:dyDescent="0.4">
      <c r="A12" s="358"/>
      <c r="C12" s="37" t="s">
        <v>168</v>
      </c>
    </row>
    <row r="13" spans="1:5" x14ac:dyDescent="0.4">
      <c r="A13" s="358"/>
    </row>
    <row r="14" spans="1:5" ht="15" customHeight="1" x14ac:dyDescent="0.4">
      <c r="A14" s="358"/>
      <c r="C14" s="49" t="s">
        <v>111</v>
      </c>
      <c r="E14" s="235" t="s">
        <v>351</v>
      </c>
    </row>
    <row r="15" spans="1:5" s="189" customFormat="1" ht="15" customHeight="1" x14ac:dyDescent="0.4">
      <c r="A15" s="358"/>
      <c r="E15" s="359" t="str">
        <f>CONCATENATE(Name,Lists!C117)</f>
        <v>[Name] has elected to apply PBE SFR-A (PS) Public Benefit Entity Simple Format Reporting - Accrual (Public Sector)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v>
      </c>
    </row>
    <row r="16" spans="1:5" s="189" customFormat="1" x14ac:dyDescent="0.4">
      <c r="A16" s="358"/>
      <c r="E16" s="360"/>
    </row>
    <row r="17" spans="1:5" s="189" customFormat="1" x14ac:dyDescent="0.4">
      <c r="A17" s="358"/>
      <c r="E17" s="360"/>
    </row>
    <row r="18" spans="1:5" s="189" customFormat="1" x14ac:dyDescent="0.4">
      <c r="A18" s="358"/>
      <c r="E18" s="361"/>
    </row>
    <row r="19" spans="1:5" s="189" customFormat="1" x14ac:dyDescent="0.4">
      <c r="A19" s="358"/>
      <c r="E19" s="142"/>
    </row>
    <row r="20" spans="1:5" s="189" customFormat="1" x14ac:dyDescent="0.4">
      <c r="A20" s="358"/>
      <c r="C20" s="210" t="s">
        <v>112</v>
      </c>
      <c r="E20" s="139" t="s">
        <v>352</v>
      </c>
    </row>
    <row r="21" spans="1:5" s="189" customFormat="1" x14ac:dyDescent="0.4">
      <c r="A21" s="358"/>
      <c r="E21" s="143" t="s">
        <v>236</v>
      </c>
    </row>
    <row r="22" spans="1:5" s="189" customFormat="1" x14ac:dyDescent="0.4">
      <c r="A22" s="358"/>
      <c r="E22" s="142"/>
    </row>
    <row r="23" spans="1:5" s="189" customFormat="1" x14ac:dyDescent="0.4">
      <c r="A23" s="358"/>
      <c r="E23" s="141" t="s">
        <v>233</v>
      </c>
    </row>
    <row r="24" spans="1:5" s="189" customFormat="1" x14ac:dyDescent="0.4">
      <c r="A24" s="358"/>
      <c r="E24" s="142"/>
    </row>
    <row r="25" spans="1:5" s="189" customFormat="1" x14ac:dyDescent="0.4">
      <c r="A25" s="358"/>
      <c r="E25" s="139" t="s">
        <v>353</v>
      </c>
    </row>
    <row r="26" spans="1:5" s="189" customFormat="1" x14ac:dyDescent="0.4">
      <c r="A26" s="358"/>
      <c r="E26" s="368" t="str">
        <f>CONCATENATE(Name,Lists!C121)</f>
        <v>[Name] is not  registered for GST. Therefore amounts recorded in the Performance Report are inclusive of GST (if any).</v>
      </c>
    </row>
    <row r="27" spans="1:5" s="189" customFormat="1" x14ac:dyDescent="0.4">
      <c r="A27" s="358"/>
      <c r="E27" s="369"/>
    </row>
    <row r="28" spans="1:5" s="189" customFormat="1" x14ac:dyDescent="0.4">
      <c r="A28" s="358"/>
      <c r="E28" s="370"/>
    </row>
    <row r="29" spans="1:5" s="189" customFormat="1" x14ac:dyDescent="0.4">
      <c r="A29" s="358"/>
    </row>
    <row r="30" spans="1:5" s="222" customFormat="1" x14ac:dyDescent="0.4">
      <c r="A30" s="358"/>
      <c r="C30" s="223" t="s">
        <v>113</v>
      </c>
      <c r="E30" s="224" t="s">
        <v>412</v>
      </c>
    </row>
    <row r="31" spans="1:5" s="222" customFormat="1" x14ac:dyDescent="0.4">
      <c r="A31" s="358"/>
      <c r="E31" s="371" t="s">
        <v>462</v>
      </c>
    </row>
    <row r="32" spans="1:5" s="222" customFormat="1" x14ac:dyDescent="0.4">
      <c r="A32" s="358"/>
      <c r="E32" s="372"/>
    </row>
    <row r="33" spans="1:5" s="222" customFormat="1" x14ac:dyDescent="0.4">
      <c r="A33" s="358"/>
      <c r="E33" s="373"/>
    </row>
    <row r="34" spans="1:5" s="189" customFormat="1" x14ac:dyDescent="0.4">
      <c r="A34" s="358"/>
    </row>
    <row r="35" spans="1:5" s="189" customFormat="1" x14ac:dyDescent="0.4">
      <c r="A35" s="358"/>
      <c r="C35" s="210" t="s">
        <v>114</v>
      </c>
      <c r="E35" s="139" t="s">
        <v>413</v>
      </c>
    </row>
    <row r="36" spans="1:5" s="189" customFormat="1" x14ac:dyDescent="0.4">
      <c r="A36" s="358"/>
      <c r="E36" s="374"/>
    </row>
    <row r="37" spans="1:5" s="189" customFormat="1" x14ac:dyDescent="0.4">
      <c r="A37" s="358"/>
      <c r="E37" s="375"/>
    </row>
    <row r="38" spans="1:5" s="189" customFormat="1" x14ac:dyDescent="0.4">
      <c r="A38" s="358"/>
      <c r="E38" s="376"/>
    </row>
    <row r="39" spans="1:5" s="189" customFormat="1" x14ac:dyDescent="0.4">
      <c r="A39" s="358"/>
      <c r="E39" s="142"/>
    </row>
    <row r="40" spans="1:5" s="189" customFormat="1" x14ac:dyDescent="0.4">
      <c r="A40" s="358"/>
      <c r="C40" s="210" t="s">
        <v>114</v>
      </c>
      <c r="E40" s="139" t="s">
        <v>413</v>
      </c>
    </row>
    <row r="41" spans="1:5" s="189" customFormat="1" x14ac:dyDescent="0.4">
      <c r="A41" s="358"/>
      <c r="E41" s="374"/>
    </row>
    <row r="42" spans="1:5" s="189" customFormat="1" x14ac:dyDescent="0.4">
      <c r="A42" s="358"/>
      <c r="E42" s="375"/>
    </row>
    <row r="43" spans="1:5" s="189" customFormat="1" x14ac:dyDescent="0.4">
      <c r="A43" s="358"/>
      <c r="E43" s="376"/>
    </row>
    <row r="44" spans="1:5" s="189" customFormat="1" x14ac:dyDescent="0.4">
      <c r="A44" s="358"/>
      <c r="E44" s="142"/>
    </row>
    <row r="45" spans="1:5" s="189" customFormat="1" x14ac:dyDescent="0.4">
      <c r="A45" s="358"/>
      <c r="C45" s="210" t="s">
        <v>115</v>
      </c>
      <c r="E45" s="139" t="s">
        <v>414</v>
      </c>
    </row>
    <row r="46" spans="1:5" s="189" customFormat="1" x14ac:dyDescent="0.4">
      <c r="A46" s="358"/>
      <c r="E46" s="365"/>
    </row>
    <row r="47" spans="1:5" s="189" customFormat="1" x14ac:dyDescent="0.4">
      <c r="A47" s="358"/>
      <c r="E47" s="366"/>
    </row>
    <row r="48" spans="1:5" s="189" customFormat="1" x14ac:dyDescent="0.4">
      <c r="A48" s="358"/>
      <c r="E48" s="366"/>
    </row>
    <row r="49" spans="1:5" s="189" customFormat="1" x14ac:dyDescent="0.4">
      <c r="A49" s="358"/>
      <c r="E49" s="366"/>
    </row>
    <row r="50" spans="1:5" s="189" customFormat="1" x14ac:dyDescent="0.4">
      <c r="A50" s="358"/>
      <c r="E50" s="367"/>
    </row>
    <row r="51" spans="1:5" s="189" customFormat="1" x14ac:dyDescent="0.4">
      <c r="A51" s="358"/>
      <c r="E51" s="142"/>
    </row>
    <row r="52" spans="1:5" s="189" customFormat="1" x14ac:dyDescent="0.4">
      <c r="A52" s="358"/>
      <c r="C52" s="210" t="s">
        <v>285</v>
      </c>
      <c r="E52" s="211" t="s">
        <v>415</v>
      </c>
    </row>
    <row r="53" spans="1:5" s="189" customFormat="1" x14ac:dyDescent="0.4">
      <c r="A53" s="358"/>
      <c r="E53" s="365" t="s">
        <v>249</v>
      </c>
    </row>
    <row r="54" spans="1:5" s="189" customFormat="1" x14ac:dyDescent="0.4">
      <c r="A54" s="358"/>
      <c r="E54" s="366"/>
    </row>
    <row r="55" spans="1:5" s="189" customFormat="1" x14ac:dyDescent="0.4">
      <c r="A55" s="358"/>
      <c r="E55" s="367"/>
    </row>
    <row r="56" spans="1:5" s="189" customFormat="1" x14ac:dyDescent="0.4">
      <c r="A56" s="358"/>
      <c r="E56" s="142"/>
    </row>
    <row r="57" spans="1:5" s="189" customFormat="1" x14ac:dyDescent="0.4">
      <c r="A57" s="358"/>
      <c r="E57" s="141" t="s">
        <v>233</v>
      </c>
    </row>
    <row r="58" spans="1:5" s="189" customFormat="1" x14ac:dyDescent="0.4">
      <c r="A58" s="358"/>
      <c r="E58" s="142"/>
    </row>
    <row r="59" spans="1:5" s="189" customFormat="1" x14ac:dyDescent="0.4">
      <c r="A59" s="358"/>
      <c r="C59" s="210" t="s">
        <v>285</v>
      </c>
      <c r="E59" s="211" t="s">
        <v>415</v>
      </c>
    </row>
    <row r="60" spans="1:5" s="189" customFormat="1" ht="15" customHeight="1" x14ac:dyDescent="0.4">
      <c r="A60" s="358"/>
      <c r="E60" s="362"/>
    </row>
    <row r="61" spans="1:5" s="189" customFormat="1" x14ac:dyDescent="0.4">
      <c r="A61" s="358"/>
      <c r="E61" s="363"/>
    </row>
    <row r="62" spans="1:5" s="189" customFormat="1" x14ac:dyDescent="0.4">
      <c r="A62" s="358"/>
      <c r="E62" s="364"/>
    </row>
    <row r="63" spans="1:5" s="189" customFormat="1" x14ac:dyDescent="0.4"/>
    <row r="64" spans="1:5" s="189" customFormat="1" x14ac:dyDescent="0.4"/>
  </sheetData>
  <sheetProtection insertRows="0" deleteRows="0"/>
  <mergeCells count="9">
    <mergeCell ref="A11:A62"/>
    <mergeCell ref="E15:E18"/>
    <mergeCell ref="E60:E62"/>
    <mergeCell ref="E53:E55"/>
    <mergeCell ref="E46:E50"/>
    <mergeCell ref="E26:E28"/>
    <mergeCell ref="E31:E33"/>
    <mergeCell ref="E36:E38"/>
    <mergeCell ref="E41:E43"/>
  </mergeCells>
  <dataValidations xWindow="552" yWindow="316" count="6">
    <dataValidation type="textLength" allowBlank="1" showInputMessage="1" showErrorMessage="1" errorTitle="Attention" error="Maximum of 8 characters only." promptTitle="Guidance" prompt="For assistance completing the template please refer to EG A3." sqref="C11" xr:uid="{00000000-0002-0000-0800-000000000000}">
      <formula1>1</formula1>
      <formula2>8</formula2>
    </dataValidation>
    <dataValidation allowBlank="1" showInputMessage="1" showErrorMessage="1" promptTitle="Guidance" prompt="For assistance completing the template please refer to EG A3." sqref="C14 C20 C30 C35 C40 C45 C52 C59" xr:uid="{00000000-0002-0000-0800-000001000000}"/>
    <dataValidation allowBlank="1" showInputMessage="1" showErrorMessage="1" promptTitle="Name of Policy" prompt="Press F2 to enter the name of the accounting policy." sqref="E35 E40" xr:uid="{00000000-0002-0000-0800-000002000000}"/>
    <dataValidation allowBlank="1" showInputMessage="1" showErrorMessage="1" promptTitle="Specific Accounting Policy" prompt="Include the accounting policies for each significant type of transaction or balance. Delete if not applicable." sqref="E41:E43 E36:E38" xr:uid="{00000000-0002-0000-0800-000003000000}"/>
    <dataValidation allowBlank="1" showInputMessage="1" showErrorMessage="1" promptTitle="Tier 2 PBE Accounting Standards" prompt="Delete note if not applicable._x000a_" sqref="E46:E50" xr:uid="{00000000-0002-0000-0800-000006000000}"/>
    <dataValidation allowBlank="1" showInputMessage="1" showErrorMessage="1" promptTitle="Changes in Accounting Policies" prompt="Press F2 if you wish to change the comparative." sqref="E53:E55" xr:uid="{00000000-0002-0000-0800-000007000000}"/>
  </dataValidations>
  <printOptions horizontalCentered="1"/>
  <pageMargins left="0.25" right="0.25" top="0.75" bottom="0.75" header="0.3" footer="0.3"/>
  <pageSetup paperSize="9" scale="70" firstPageNumber="8" fitToWidth="0" fitToHeight="0" orientation="portrait" cellComments="asDisplayed" useFirstPageNumber="1" r:id="rId1"/>
  <headerFoot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O121"/>
  <sheetViews>
    <sheetView showGridLines="0" topLeftCell="A46" zoomScaleNormal="100" workbookViewId="0">
      <selection activeCell="F52" sqref="F52"/>
    </sheetView>
  </sheetViews>
  <sheetFormatPr defaultColWidth="9.15234375" defaultRowHeight="14.6" x14ac:dyDescent="0.4"/>
  <cols>
    <col min="1" max="1" width="3" style="5" customWidth="1"/>
    <col min="2" max="2" width="2.69140625" style="5" customWidth="1"/>
    <col min="3" max="3" width="9.15234375" style="11"/>
    <col min="4" max="4" width="2.69140625" style="5" customWidth="1"/>
    <col min="5" max="5" width="36.382812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2" spans="1:13" ht="15" customHeight="1" x14ac:dyDescent="0.4">
      <c r="E2" s="239"/>
      <c r="F2" s="239"/>
      <c r="G2" s="239"/>
      <c r="H2" s="239"/>
      <c r="I2" s="239"/>
    </row>
    <row r="3" spans="1:13" ht="21" customHeight="1" x14ac:dyDescent="0.4">
      <c r="E3" s="380" t="str">
        <f>Name</f>
        <v>[Name]</v>
      </c>
      <c r="F3" s="380"/>
      <c r="G3" s="380"/>
      <c r="H3" s="380"/>
      <c r="I3" s="380"/>
    </row>
    <row r="4" spans="1:13" ht="5.15" customHeight="1" x14ac:dyDescent="0.4">
      <c r="E4" s="381"/>
      <c r="F4" s="381"/>
      <c r="G4" s="381"/>
      <c r="H4" s="381"/>
      <c r="I4" s="381"/>
    </row>
    <row r="5" spans="1:13" ht="15.75" customHeight="1" x14ac:dyDescent="0.4">
      <c r="E5" s="381" t="s">
        <v>280</v>
      </c>
      <c r="F5" s="381"/>
      <c r="G5" s="381"/>
      <c r="H5" s="381"/>
      <c r="I5" s="381"/>
    </row>
    <row r="6" spans="1:13" ht="5.15" customHeight="1" x14ac:dyDescent="0.4">
      <c r="E6" s="381"/>
      <c r="F6" s="381"/>
      <c r="G6" s="381"/>
      <c r="H6" s="381"/>
      <c r="I6" s="381"/>
    </row>
    <row r="7" spans="1:13" ht="15" customHeight="1" x14ac:dyDescent="0.4">
      <c r="E7" s="382" t="s">
        <v>50</v>
      </c>
      <c r="F7" s="382"/>
      <c r="G7" s="382"/>
      <c r="H7" s="382"/>
      <c r="I7" s="382"/>
    </row>
    <row r="8" spans="1:13" ht="15" customHeight="1" x14ac:dyDescent="0.4">
      <c r="E8" s="378" t="str">
        <f>Date</f>
        <v>[Financial Year End]</v>
      </c>
      <c r="F8" s="378"/>
      <c r="G8" s="378"/>
      <c r="H8" s="378"/>
      <c r="I8" s="378"/>
    </row>
    <row r="9" spans="1:13" s="1" customFormat="1" ht="12.75" customHeight="1" x14ac:dyDescent="0.35">
      <c r="C9" s="2"/>
      <c r="E9" s="244"/>
      <c r="F9" s="244"/>
      <c r="G9" s="244"/>
      <c r="H9" s="244"/>
      <c r="I9" s="244"/>
    </row>
    <row r="10" spans="1:13" s="1" customFormat="1" ht="12.9" x14ac:dyDescent="0.35">
      <c r="C10" s="2"/>
      <c r="E10" s="6"/>
      <c r="F10" s="6"/>
      <c r="G10" s="6"/>
      <c r="H10" s="6"/>
      <c r="I10" s="7"/>
      <c r="J10" s="6"/>
      <c r="K10" s="6"/>
      <c r="L10" s="6"/>
      <c r="M10" s="6"/>
    </row>
    <row r="11" spans="1:13" s="1" customFormat="1" ht="12.9" x14ac:dyDescent="0.35">
      <c r="C11" s="2"/>
      <c r="E11" s="6"/>
      <c r="F11" s="6"/>
      <c r="G11" s="6"/>
      <c r="H11" s="6"/>
      <c r="I11" s="7"/>
      <c r="J11" s="6"/>
      <c r="K11" s="6"/>
      <c r="L11" s="6"/>
      <c r="M11" s="6"/>
    </row>
    <row r="12" spans="1:13" s="1" customFormat="1" x14ac:dyDescent="0.4">
      <c r="C12" s="130" t="s">
        <v>12</v>
      </c>
      <c r="D12" s="9"/>
      <c r="E12" s="379" t="s">
        <v>172</v>
      </c>
      <c r="F12" s="379"/>
      <c r="G12" s="379"/>
      <c r="H12" s="379"/>
      <c r="I12" s="379"/>
    </row>
    <row r="13" spans="1:13" x14ac:dyDescent="0.4">
      <c r="C13" s="37" t="s">
        <v>165</v>
      </c>
    </row>
    <row r="14" spans="1:13" s="1" customFormat="1" x14ac:dyDescent="0.4">
      <c r="C14" s="11"/>
      <c r="D14" s="5"/>
      <c r="E14" s="5"/>
      <c r="F14" s="5"/>
      <c r="G14" s="37" t="s">
        <v>1</v>
      </c>
      <c r="H14" s="11"/>
      <c r="I14" s="37" t="s">
        <v>2</v>
      </c>
      <c r="K14" s="10"/>
    </row>
    <row r="15" spans="1:13" s="1" customFormat="1" ht="15" customHeight="1" x14ac:dyDescent="0.4">
      <c r="A15" s="377" t="s">
        <v>444</v>
      </c>
      <c r="C15" s="11"/>
      <c r="D15" s="5"/>
      <c r="E15" s="26" t="s">
        <v>185</v>
      </c>
      <c r="F15" s="26" t="s">
        <v>7</v>
      </c>
      <c r="G15" s="39" t="s">
        <v>5</v>
      </c>
      <c r="H15" s="11"/>
      <c r="I15" s="37" t="s">
        <v>5</v>
      </c>
    </row>
    <row r="16" spans="1:13" s="1" customFormat="1" ht="15" customHeight="1" x14ac:dyDescent="0.4">
      <c r="A16" s="377"/>
      <c r="C16" s="37" t="s">
        <v>118</v>
      </c>
      <c r="D16" s="5"/>
      <c r="E16" s="383" t="s">
        <v>287</v>
      </c>
      <c r="F16" s="81"/>
      <c r="G16" s="172"/>
      <c r="H16" s="5"/>
      <c r="I16" s="172"/>
    </row>
    <row r="17" spans="1:9" s="1" customFormat="1" x14ac:dyDescent="0.4">
      <c r="A17" s="377"/>
      <c r="C17" s="11"/>
      <c r="D17" s="5"/>
      <c r="E17" s="384"/>
      <c r="F17" s="81"/>
      <c r="G17" s="172"/>
      <c r="H17" s="5"/>
      <c r="I17" s="172"/>
    </row>
    <row r="18" spans="1:9" s="1" customFormat="1" x14ac:dyDescent="0.4">
      <c r="A18" s="377"/>
      <c r="C18" s="11"/>
      <c r="D18" s="5"/>
      <c r="E18" s="384"/>
      <c r="F18" s="81"/>
      <c r="G18" s="172"/>
      <c r="H18" s="5"/>
      <c r="I18" s="172"/>
    </row>
    <row r="19" spans="1:9" s="1" customFormat="1" x14ac:dyDescent="0.4">
      <c r="A19" s="377"/>
      <c r="C19" s="11"/>
      <c r="D19" s="5"/>
      <c r="E19" s="384"/>
      <c r="F19" s="81"/>
      <c r="G19" s="172"/>
      <c r="H19" s="5"/>
      <c r="I19" s="172"/>
    </row>
    <row r="20" spans="1:9" s="1" customFormat="1" x14ac:dyDescent="0.4">
      <c r="A20" s="377"/>
      <c r="C20" s="11"/>
      <c r="D20" s="5"/>
      <c r="E20" s="384"/>
      <c r="F20" s="81"/>
      <c r="G20" s="172"/>
      <c r="H20" s="5"/>
      <c r="I20" s="172"/>
    </row>
    <row r="21" spans="1:9" s="1" customFormat="1" x14ac:dyDescent="0.4">
      <c r="A21" s="377"/>
      <c r="C21" s="11"/>
      <c r="D21" s="5"/>
      <c r="E21" s="384"/>
      <c r="F21" s="81"/>
      <c r="G21" s="172"/>
      <c r="H21" s="5"/>
      <c r="I21" s="172"/>
    </row>
    <row r="22" spans="1:9" s="1" customFormat="1" x14ac:dyDescent="0.4">
      <c r="A22" s="377"/>
      <c r="C22" s="11"/>
      <c r="D22" s="5"/>
      <c r="E22" s="384"/>
      <c r="F22" s="81"/>
      <c r="G22" s="172"/>
      <c r="H22" s="5"/>
      <c r="I22" s="172"/>
    </row>
    <row r="23" spans="1:9" s="1" customFormat="1" x14ac:dyDescent="0.4">
      <c r="A23" s="377"/>
      <c r="C23" s="11"/>
      <c r="D23" s="5"/>
      <c r="E23" s="385"/>
      <c r="F23" s="81"/>
      <c r="G23" s="172"/>
      <c r="H23" s="5"/>
      <c r="I23" s="172"/>
    </row>
    <row r="24" spans="1:9" s="1" customFormat="1" x14ac:dyDescent="0.4">
      <c r="A24" s="377"/>
      <c r="C24" s="11"/>
      <c r="D24" s="5"/>
      <c r="E24" s="9"/>
      <c r="F24" s="58" t="s">
        <v>6</v>
      </c>
      <c r="G24" s="59">
        <f>SUM(G16:G23)</f>
        <v>0</v>
      </c>
      <c r="H24" s="5"/>
      <c r="I24" s="59">
        <f>SUM(I16:I23)</f>
        <v>0</v>
      </c>
    </row>
    <row r="25" spans="1:9" s="1" customFormat="1" x14ac:dyDescent="0.4">
      <c r="A25" s="377"/>
      <c r="C25" s="11"/>
      <c r="D25" s="5"/>
      <c r="E25" s="9"/>
      <c r="F25" s="5"/>
      <c r="G25" s="5"/>
      <c r="H25" s="5"/>
      <c r="I25" s="5"/>
    </row>
    <row r="26" spans="1:9" s="1" customFormat="1" x14ac:dyDescent="0.4">
      <c r="A26" s="377"/>
      <c r="C26" s="11"/>
      <c r="D26" s="5"/>
      <c r="E26" s="5"/>
      <c r="F26" s="5"/>
      <c r="G26" s="37" t="s">
        <v>1</v>
      </c>
      <c r="H26" s="11"/>
      <c r="I26" s="37" t="s">
        <v>2</v>
      </c>
    </row>
    <row r="27" spans="1:9" s="1" customFormat="1" x14ac:dyDescent="0.4">
      <c r="A27" s="377"/>
      <c r="C27" s="11"/>
      <c r="D27" s="5"/>
      <c r="E27" s="26" t="s">
        <v>185</v>
      </c>
      <c r="F27" s="26" t="s">
        <v>7</v>
      </c>
      <c r="G27" s="37" t="s">
        <v>5</v>
      </c>
      <c r="H27" s="11"/>
      <c r="I27" s="37" t="s">
        <v>5</v>
      </c>
    </row>
    <row r="28" spans="1:9" s="1" customFormat="1" ht="15" customHeight="1" x14ac:dyDescent="0.4">
      <c r="A28" s="377"/>
      <c r="C28" s="37" t="s">
        <v>119</v>
      </c>
      <c r="D28" s="5"/>
      <c r="E28" s="383" t="s">
        <v>288</v>
      </c>
      <c r="F28" s="82"/>
      <c r="G28" s="172"/>
      <c r="H28" s="5"/>
      <c r="I28" s="172"/>
    </row>
    <row r="29" spans="1:9" s="1" customFormat="1" x14ac:dyDescent="0.4">
      <c r="A29" s="377"/>
      <c r="C29" s="11"/>
      <c r="D29" s="5"/>
      <c r="E29" s="384"/>
      <c r="F29" s="82"/>
      <c r="G29" s="172"/>
      <c r="H29" s="5"/>
      <c r="I29" s="172"/>
    </row>
    <row r="30" spans="1:9" s="1" customFormat="1" x14ac:dyDescent="0.4">
      <c r="A30" s="377"/>
      <c r="C30" s="11"/>
      <c r="D30" s="5"/>
      <c r="E30" s="384"/>
      <c r="F30" s="82"/>
      <c r="G30" s="172"/>
      <c r="H30" s="5"/>
      <c r="I30" s="172"/>
    </row>
    <row r="31" spans="1:9" s="1" customFormat="1" x14ac:dyDescent="0.4">
      <c r="A31" s="377"/>
      <c r="C31" s="11"/>
      <c r="D31" s="5"/>
      <c r="E31" s="384"/>
      <c r="F31" s="82"/>
      <c r="G31" s="172"/>
      <c r="H31" s="5"/>
      <c r="I31" s="172"/>
    </row>
    <row r="32" spans="1:9" s="1" customFormat="1" x14ac:dyDescent="0.4">
      <c r="A32" s="377"/>
      <c r="C32" s="11"/>
      <c r="D32" s="5"/>
      <c r="E32" s="384"/>
      <c r="F32" s="82"/>
      <c r="G32" s="172"/>
      <c r="H32" s="5"/>
      <c r="I32" s="172"/>
    </row>
    <row r="33" spans="1:9" s="1" customFormat="1" x14ac:dyDescent="0.4">
      <c r="A33" s="377"/>
      <c r="C33" s="11"/>
      <c r="D33" s="5"/>
      <c r="E33" s="384"/>
      <c r="F33" s="82"/>
      <c r="G33" s="172"/>
      <c r="H33" s="5"/>
      <c r="I33" s="172"/>
    </row>
    <row r="34" spans="1:9" s="1" customFormat="1" x14ac:dyDescent="0.4">
      <c r="A34" s="377"/>
      <c r="C34" s="11"/>
      <c r="D34" s="5"/>
      <c r="E34" s="384"/>
      <c r="F34" s="82"/>
      <c r="G34" s="172"/>
      <c r="H34" s="5"/>
      <c r="I34" s="172"/>
    </row>
    <row r="35" spans="1:9" s="1" customFormat="1" x14ac:dyDescent="0.4">
      <c r="A35" s="377"/>
      <c r="C35" s="11"/>
      <c r="D35" s="5"/>
      <c r="E35" s="385"/>
      <c r="F35" s="82"/>
      <c r="G35" s="172"/>
      <c r="H35" s="5"/>
      <c r="I35" s="172"/>
    </row>
    <row r="36" spans="1:9" s="1" customFormat="1" x14ac:dyDescent="0.4">
      <c r="A36" s="377"/>
      <c r="C36" s="11"/>
      <c r="D36" s="5"/>
      <c r="E36" s="9"/>
      <c r="F36" s="58" t="s">
        <v>6</v>
      </c>
      <c r="G36" s="59">
        <f>SUM(G28:G35)</f>
        <v>0</v>
      </c>
      <c r="H36" s="5"/>
      <c r="I36" s="59">
        <f>SUM(I28:I35)</f>
        <v>0</v>
      </c>
    </row>
    <row r="37" spans="1:9" s="1" customFormat="1" x14ac:dyDescent="0.4">
      <c r="A37" s="377"/>
      <c r="C37" s="11"/>
      <c r="D37" s="5"/>
      <c r="E37" s="5"/>
      <c r="F37" s="5"/>
      <c r="G37" s="5"/>
      <c r="H37" s="5"/>
      <c r="I37" s="5"/>
    </row>
    <row r="38" spans="1:9" s="1" customFormat="1" x14ac:dyDescent="0.4">
      <c r="A38" s="377"/>
      <c r="C38" s="11"/>
      <c r="D38" s="5"/>
      <c r="E38" s="5"/>
      <c r="F38" s="5"/>
      <c r="G38" s="37" t="s">
        <v>1</v>
      </c>
      <c r="H38" s="11"/>
      <c r="I38" s="37" t="s">
        <v>2</v>
      </c>
    </row>
    <row r="39" spans="1:9" s="1" customFormat="1" x14ac:dyDescent="0.4">
      <c r="A39" s="377"/>
      <c r="C39" s="11"/>
      <c r="D39" s="5"/>
      <c r="E39" s="26" t="s">
        <v>185</v>
      </c>
      <c r="F39" s="26" t="s">
        <v>7</v>
      </c>
      <c r="G39" s="37" t="s">
        <v>5</v>
      </c>
      <c r="H39" s="11"/>
      <c r="I39" s="37" t="s">
        <v>5</v>
      </c>
    </row>
    <row r="40" spans="1:9" ht="15" customHeight="1" x14ac:dyDescent="0.4">
      <c r="A40" s="377"/>
      <c r="C40" s="37" t="s">
        <v>120</v>
      </c>
      <c r="E40" s="383" t="s">
        <v>245</v>
      </c>
      <c r="F40" s="81"/>
      <c r="G40" s="172"/>
      <c r="I40" s="172"/>
    </row>
    <row r="41" spans="1:9" x14ac:dyDescent="0.4">
      <c r="A41" s="377"/>
      <c r="E41" s="384"/>
      <c r="F41" s="81"/>
      <c r="G41" s="172"/>
      <c r="I41" s="172"/>
    </row>
    <row r="42" spans="1:9" x14ac:dyDescent="0.4">
      <c r="A42" s="377"/>
      <c r="E42" s="384"/>
      <c r="F42" s="81"/>
      <c r="G42" s="172"/>
      <c r="I42" s="172"/>
    </row>
    <row r="43" spans="1:9" x14ac:dyDescent="0.4">
      <c r="A43" s="377"/>
      <c r="E43" s="384"/>
      <c r="F43" s="81"/>
      <c r="G43" s="172"/>
      <c r="I43" s="172"/>
    </row>
    <row r="44" spans="1:9" x14ac:dyDescent="0.4">
      <c r="A44" s="377"/>
      <c r="E44" s="384"/>
      <c r="F44" s="81"/>
      <c r="G44" s="172"/>
      <c r="I44" s="172"/>
    </row>
    <row r="45" spans="1:9" x14ac:dyDescent="0.4">
      <c r="A45" s="377"/>
      <c r="E45" s="384"/>
      <c r="F45" s="81"/>
      <c r="G45" s="172"/>
      <c r="I45" s="172"/>
    </row>
    <row r="46" spans="1:9" x14ac:dyDescent="0.4">
      <c r="A46" s="377"/>
      <c r="E46" s="384"/>
      <c r="F46" s="81"/>
      <c r="G46" s="172"/>
      <c r="I46" s="172"/>
    </row>
    <row r="47" spans="1:9" x14ac:dyDescent="0.4">
      <c r="A47" s="377"/>
      <c r="E47" s="385"/>
      <c r="F47" s="81"/>
      <c r="G47" s="172"/>
      <c r="I47" s="172"/>
    </row>
    <row r="48" spans="1:9" x14ac:dyDescent="0.4">
      <c r="A48" s="377"/>
      <c r="E48" s="9"/>
      <c r="F48" s="58" t="s">
        <v>6</v>
      </c>
      <c r="G48" s="59">
        <f>SUM(G40:G47)</f>
        <v>0</v>
      </c>
      <c r="I48" s="59">
        <f>SUM(I40:I47)</f>
        <v>0</v>
      </c>
    </row>
    <row r="49" spans="1:15" x14ac:dyDescent="0.4">
      <c r="A49" s="377"/>
      <c r="K49" s="9"/>
    </row>
    <row r="50" spans="1:15" x14ac:dyDescent="0.4">
      <c r="A50" s="377"/>
      <c r="G50" s="37" t="s">
        <v>1</v>
      </c>
      <c r="H50" s="11"/>
      <c r="I50" s="37" t="s">
        <v>2</v>
      </c>
    </row>
    <row r="51" spans="1:15" x14ac:dyDescent="0.4">
      <c r="A51" s="377"/>
      <c r="E51" s="26" t="s">
        <v>185</v>
      </c>
      <c r="F51" s="26" t="s">
        <v>7</v>
      </c>
      <c r="G51" s="37" t="s">
        <v>5</v>
      </c>
      <c r="H51" s="11"/>
      <c r="I51" s="37" t="s">
        <v>5</v>
      </c>
    </row>
    <row r="52" spans="1:15" ht="15" customHeight="1" x14ac:dyDescent="0.4">
      <c r="A52" s="377"/>
      <c r="C52" s="37" t="s">
        <v>121</v>
      </c>
      <c r="E52" s="383" t="s">
        <v>394</v>
      </c>
      <c r="F52" s="81"/>
      <c r="G52" s="172"/>
      <c r="I52" s="172"/>
    </row>
    <row r="53" spans="1:15" x14ac:dyDescent="0.4">
      <c r="A53" s="377"/>
      <c r="E53" s="384"/>
      <c r="F53" s="81"/>
      <c r="G53" s="172"/>
      <c r="I53" s="172"/>
    </row>
    <row r="54" spans="1:15" x14ac:dyDescent="0.4">
      <c r="A54" s="377"/>
      <c r="E54" s="384"/>
      <c r="F54" s="81"/>
      <c r="G54" s="172"/>
      <c r="I54" s="172"/>
    </row>
    <row r="55" spans="1:15" x14ac:dyDescent="0.4">
      <c r="A55" s="377"/>
      <c r="E55" s="384"/>
      <c r="F55" s="81"/>
      <c r="G55" s="172"/>
      <c r="I55" s="172"/>
      <c r="K55" s="9"/>
      <c r="L55" s="9"/>
      <c r="M55" s="9"/>
      <c r="N55" s="9"/>
      <c r="O55" s="9"/>
    </row>
    <row r="56" spans="1:15" x14ac:dyDescent="0.4">
      <c r="A56" s="377"/>
      <c r="E56" s="384"/>
      <c r="F56" s="81"/>
      <c r="G56" s="172"/>
      <c r="I56" s="172"/>
      <c r="K56" s="9"/>
      <c r="L56" s="9"/>
      <c r="M56" s="9"/>
      <c r="N56" s="9"/>
      <c r="O56" s="9"/>
    </row>
    <row r="57" spans="1:15" x14ac:dyDescent="0.4">
      <c r="A57" s="377"/>
      <c r="E57" s="384"/>
      <c r="F57" s="81"/>
      <c r="G57" s="172"/>
      <c r="I57" s="172"/>
      <c r="K57" s="9"/>
      <c r="L57" s="9"/>
      <c r="M57" s="9"/>
      <c r="N57" s="9"/>
      <c r="O57" s="9"/>
    </row>
    <row r="58" spans="1:15" x14ac:dyDescent="0.4">
      <c r="A58" s="377"/>
      <c r="E58" s="384"/>
      <c r="F58" s="81"/>
      <c r="G58" s="172"/>
      <c r="I58" s="172"/>
      <c r="K58" s="9"/>
      <c r="L58" s="9"/>
      <c r="M58" s="9"/>
      <c r="N58" s="9"/>
      <c r="O58" s="9"/>
    </row>
    <row r="59" spans="1:15" x14ac:dyDescent="0.4">
      <c r="A59" s="377"/>
      <c r="E59" s="385"/>
      <c r="F59" s="81"/>
      <c r="G59" s="172"/>
      <c r="I59" s="172"/>
      <c r="K59" s="9"/>
      <c r="L59" s="12"/>
      <c r="M59" s="9"/>
      <c r="N59" s="9"/>
      <c r="O59" s="9"/>
    </row>
    <row r="60" spans="1:15" x14ac:dyDescent="0.4">
      <c r="A60" s="377"/>
      <c r="E60" s="9"/>
      <c r="F60" s="58" t="s">
        <v>6</v>
      </c>
      <c r="G60" s="59">
        <f>SUM(G52:G59)</f>
        <v>0</v>
      </c>
      <c r="I60" s="59">
        <f>SUM(I52:I59)</f>
        <v>0</v>
      </c>
      <c r="K60" s="9"/>
      <c r="L60" s="12"/>
      <c r="M60" s="9"/>
      <c r="N60" s="9"/>
      <c r="O60" s="9"/>
    </row>
    <row r="61" spans="1:15" x14ac:dyDescent="0.4">
      <c r="A61" s="377"/>
      <c r="K61" s="9"/>
      <c r="L61" s="9"/>
      <c r="M61" s="9"/>
      <c r="N61" s="9"/>
      <c r="O61" s="9"/>
    </row>
    <row r="62" spans="1:15" x14ac:dyDescent="0.4">
      <c r="A62" s="377"/>
      <c r="G62" s="37" t="s">
        <v>1</v>
      </c>
      <c r="H62" s="11"/>
      <c r="I62" s="37" t="s">
        <v>2</v>
      </c>
      <c r="K62" s="9"/>
      <c r="L62" s="9"/>
      <c r="M62" s="9"/>
      <c r="N62" s="12"/>
      <c r="O62" s="9"/>
    </row>
    <row r="63" spans="1:15" x14ac:dyDescent="0.4">
      <c r="A63" s="377"/>
      <c r="E63" s="26" t="s">
        <v>185</v>
      </c>
      <c r="F63" s="26" t="s">
        <v>7</v>
      </c>
      <c r="G63" s="37" t="s">
        <v>5</v>
      </c>
      <c r="H63" s="11"/>
      <c r="I63" s="37" t="s">
        <v>5</v>
      </c>
      <c r="K63" s="9"/>
      <c r="L63" s="9"/>
      <c r="M63" s="9"/>
      <c r="N63" s="12"/>
      <c r="O63" s="9"/>
    </row>
    <row r="64" spans="1:15" x14ac:dyDescent="0.4">
      <c r="A64" s="377"/>
      <c r="C64" s="37" t="s">
        <v>122</v>
      </c>
      <c r="E64" s="383" t="s">
        <v>162</v>
      </c>
      <c r="F64" s="82"/>
      <c r="G64" s="172"/>
      <c r="I64" s="172"/>
      <c r="K64" s="9"/>
      <c r="L64" s="9"/>
      <c r="M64" s="9"/>
      <c r="N64" s="9"/>
      <c r="O64" s="9"/>
    </row>
    <row r="65" spans="1:15" x14ac:dyDescent="0.4">
      <c r="A65" s="377"/>
      <c r="C65" s="12"/>
      <c r="E65" s="384"/>
      <c r="F65" s="82"/>
      <c r="G65" s="172"/>
      <c r="I65" s="172"/>
      <c r="K65" s="9"/>
      <c r="L65" s="9"/>
      <c r="M65" s="9"/>
      <c r="N65" s="9"/>
      <c r="O65" s="9"/>
    </row>
    <row r="66" spans="1:15" x14ac:dyDescent="0.4">
      <c r="A66" s="377"/>
      <c r="C66" s="12"/>
      <c r="E66" s="384"/>
      <c r="F66" s="82"/>
      <c r="G66" s="172"/>
      <c r="I66" s="172"/>
      <c r="K66" s="9"/>
      <c r="L66" s="9"/>
      <c r="M66" s="9"/>
      <c r="N66" s="9"/>
      <c r="O66" s="9"/>
    </row>
    <row r="67" spans="1:15" x14ac:dyDescent="0.4">
      <c r="A67" s="377"/>
      <c r="C67" s="12"/>
      <c r="E67" s="384"/>
      <c r="F67" s="82"/>
      <c r="G67" s="172"/>
      <c r="I67" s="172"/>
      <c r="K67" s="9"/>
      <c r="L67" s="9"/>
      <c r="M67" s="9"/>
      <c r="N67" s="9"/>
      <c r="O67" s="9"/>
    </row>
    <row r="68" spans="1:15" x14ac:dyDescent="0.4">
      <c r="A68" s="377"/>
      <c r="E68" s="384"/>
      <c r="F68" s="82"/>
      <c r="G68" s="172"/>
      <c r="I68" s="172"/>
      <c r="K68" s="9"/>
      <c r="L68" s="9"/>
      <c r="M68" s="9"/>
      <c r="N68" s="9"/>
      <c r="O68" s="9"/>
    </row>
    <row r="69" spans="1:15" x14ac:dyDescent="0.4">
      <c r="A69" s="377"/>
      <c r="E69" s="384"/>
      <c r="F69" s="82"/>
      <c r="G69" s="172"/>
      <c r="I69" s="172"/>
      <c r="K69" s="9"/>
      <c r="L69" s="9"/>
      <c r="M69" s="9"/>
      <c r="N69" s="9"/>
      <c r="O69" s="9"/>
    </row>
    <row r="70" spans="1:15" x14ac:dyDescent="0.4">
      <c r="A70" s="377"/>
      <c r="E70" s="384"/>
      <c r="F70" s="82"/>
      <c r="G70" s="172"/>
      <c r="I70" s="172"/>
      <c r="K70" s="9"/>
      <c r="L70" s="9"/>
      <c r="M70" s="9"/>
      <c r="N70" s="9"/>
      <c r="O70" s="9"/>
    </row>
    <row r="71" spans="1:15" x14ac:dyDescent="0.4">
      <c r="A71" s="377"/>
      <c r="E71" s="385"/>
      <c r="F71" s="82"/>
      <c r="G71" s="172"/>
      <c r="I71" s="172"/>
      <c r="K71" s="9"/>
      <c r="L71" s="9"/>
      <c r="M71" s="9"/>
      <c r="N71" s="9"/>
      <c r="O71" s="9"/>
    </row>
    <row r="72" spans="1:15" x14ac:dyDescent="0.4">
      <c r="A72" s="377"/>
      <c r="E72" s="9"/>
      <c r="F72" s="58" t="s">
        <v>6</v>
      </c>
      <c r="G72" s="59">
        <f>SUM(G64:G71)</f>
        <v>0</v>
      </c>
      <c r="I72" s="59">
        <f>SUM(I64:I71)</f>
        <v>0</v>
      </c>
      <c r="K72" s="9"/>
      <c r="L72" s="9"/>
      <c r="M72" s="9"/>
      <c r="N72" s="9"/>
      <c r="O72" s="9"/>
    </row>
    <row r="73" spans="1:15" ht="15" customHeight="1" x14ac:dyDescent="0.4">
      <c r="A73" s="377"/>
      <c r="K73" s="9"/>
      <c r="L73" s="9"/>
      <c r="M73" s="9"/>
      <c r="N73" s="9"/>
      <c r="O73" s="9"/>
    </row>
    <row r="74" spans="1:15" x14ac:dyDescent="0.4">
      <c r="A74" s="377"/>
      <c r="L74" s="9"/>
    </row>
    <row r="75" spans="1:15" x14ac:dyDescent="0.4">
      <c r="A75" s="377"/>
      <c r="L75" s="9"/>
    </row>
    <row r="76" spans="1:15" x14ac:dyDescent="0.4">
      <c r="A76" s="377"/>
      <c r="L76" s="9"/>
    </row>
    <row r="77" spans="1:15" x14ac:dyDescent="0.4">
      <c r="A77" s="377"/>
      <c r="L77" s="9"/>
    </row>
    <row r="78" spans="1:15" x14ac:dyDescent="0.4">
      <c r="A78" s="377"/>
      <c r="L78" s="9"/>
    </row>
    <row r="79" spans="1:15" x14ac:dyDescent="0.4">
      <c r="A79" s="377"/>
      <c r="L79" s="9"/>
    </row>
    <row r="80" spans="1:15" x14ac:dyDescent="0.4">
      <c r="A80" s="377"/>
      <c r="L80" s="9"/>
    </row>
    <row r="81" spans="1:1" x14ac:dyDescent="0.4">
      <c r="A81" s="377"/>
    </row>
    <row r="82" spans="1:1" x14ac:dyDescent="0.4">
      <c r="A82" s="377"/>
    </row>
    <row r="83" spans="1:1" x14ac:dyDescent="0.4">
      <c r="A83" s="377"/>
    </row>
    <row r="84" spans="1:1" x14ac:dyDescent="0.4">
      <c r="A84" s="377"/>
    </row>
    <row r="85" spans="1:1" x14ac:dyDescent="0.4">
      <c r="A85" s="63"/>
    </row>
    <row r="86" spans="1:1" x14ac:dyDescent="0.4">
      <c r="A86" s="63"/>
    </row>
    <row r="87" spans="1:1" x14ac:dyDescent="0.4">
      <c r="A87" s="63"/>
    </row>
    <row r="88" spans="1:1" x14ac:dyDescent="0.4">
      <c r="A88" s="63"/>
    </row>
    <row r="89" spans="1:1" x14ac:dyDescent="0.4">
      <c r="A89" s="63"/>
    </row>
    <row r="90" spans="1:1" x14ac:dyDescent="0.4">
      <c r="A90" s="63"/>
    </row>
    <row r="91" spans="1:1" x14ac:dyDescent="0.4">
      <c r="A91" s="63"/>
    </row>
    <row r="92" spans="1:1" x14ac:dyDescent="0.4">
      <c r="A92" s="63"/>
    </row>
    <row r="93" spans="1:1" x14ac:dyDescent="0.4">
      <c r="A93" s="63"/>
    </row>
    <row r="94" spans="1:1" x14ac:dyDescent="0.4">
      <c r="A94" s="63"/>
    </row>
    <row r="95" spans="1:1" x14ac:dyDescent="0.4">
      <c r="A95" s="63"/>
    </row>
    <row r="96" spans="1:1" x14ac:dyDescent="0.4">
      <c r="A96" s="63"/>
    </row>
    <row r="97" spans="1:1" x14ac:dyDescent="0.4">
      <c r="A97" s="63"/>
    </row>
    <row r="98" spans="1:1" x14ac:dyDescent="0.4">
      <c r="A98" s="63"/>
    </row>
    <row r="99" spans="1:1" x14ac:dyDescent="0.4">
      <c r="A99" s="63"/>
    </row>
    <row r="100" spans="1:1" x14ac:dyDescent="0.4">
      <c r="A100" s="63"/>
    </row>
    <row r="101" spans="1:1" x14ac:dyDescent="0.4">
      <c r="A101" s="63"/>
    </row>
    <row r="102" spans="1:1" x14ac:dyDescent="0.4">
      <c r="A102" s="63"/>
    </row>
    <row r="103" spans="1:1" x14ac:dyDescent="0.4">
      <c r="A103" s="63"/>
    </row>
    <row r="104" spans="1:1" x14ac:dyDescent="0.4">
      <c r="A104" s="63"/>
    </row>
    <row r="105" spans="1:1" x14ac:dyDescent="0.4">
      <c r="A105" s="63"/>
    </row>
    <row r="106" spans="1:1" x14ac:dyDescent="0.4">
      <c r="A106" s="63"/>
    </row>
    <row r="107" spans="1:1" x14ac:dyDescent="0.4">
      <c r="A107" s="63"/>
    </row>
    <row r="108" spans="1:1" x14ac:dyDescent="0.4">
      <c r="A108" s="63"/>
    </row>
    <row r="109" spans="1:1" x14ac:dyDescent="0.4">
      <c r="A109" s="63"/>
    </row>
    <row r="110" spans="1:1" x14ac:dyDescent="0.4">
      <c r="A110" s="63"/>
    </row>
    <row r="111" spans="1:1" x14ac:dyDescent="0.4">
      <c r="A111" s="63"/>
    </row>
    <row r="112" spans="1:1" x14ac:dyDescent="0.4">
      <c r="A112" s="63"/>
    </row>
    <row r="113" spans="1:1" x14ac:dyDescent="0.4">
      <c r="A113" s="63"/>
    </row>
    <row r="114" spans="1:1" x14ac:dyDescent="0.4">
      <c r="A114" s="63"/>
    </row>
    <row r="115" spans="1:1" x14ac:dyDescent="0.4">
      <c r="A115" s="63"/>
    </row>
    <row r="116" spans="1:1" x14ac:dyDescent="0.4">
      <c r="A116" s="63"/>
    </row>
    <row r="117" spans="1:1" x14ac:dyDescent="0.4">
      <c r="A117" s="63"/>
    </row>
    <row r="118" spans="1:1" x14ac:dyDescent="0.4">
      <c r="A118" s="63"/>
    </row>
    <row r="119" spans="1:1" x14ac:dyDescent="0.4">
      <c r="A119" s="63"/>
    </row>
    <row r="120" spans="1:1" x14ac:dyDescent="0.4">
      <c r="A120" s="63"/>
    </row>
    <row r="121" spans="1:1" x14ac:dyDescent="0.4">
      <c r="A121" s="63"/>
    </row>
  </sheetData>
  <sheetProtection insertRows="0" deleteRows="0"/>
  <mergeCells count="14">
    <mergeCell ref="A15:A72"/>
    <mergeCell ref="A73:A84"/>
    <mergeCell ref="E8:I8"/>
    <mergeCell ref="E12:I12"/>
    <mergeCell ref="E3:I3"/>
    <mergeCell ref="E4:I4"/>
    <mergeCell ref="E5:I5"/>
    <mergeCell ref="E6:I6"/>
    <mergeCell ref="E7:I7"/>
    <mergeCell ref="E16:E23"/>
    <mergeCell ref="E28:E35"/>
    <mergeCell ref="E40:E47"/>
    <mergeCell ref="E52:E59"/>
    <mergeCell ref="E64:E71"/>
  </mergeCells>
  <dataValidations count="10">
    <dataValidation type="textLength" allowBlank="1" showInputMessage="1" showErrorMessage="1" errorTitle="Attention" error="Maximum of 8 characters only." promptTitle="Guidance" prompt="For assistance completing the template please refer to the attached guidance notes." sqref="C65:C67" xr:uid="{00000000-0002-0000-0900-000000000000}">
      <formula1>1</formula1>
      <formula2>8</formula2>
    </dataValidation>
    <dataValidation type="textLength" allowBlank="1" showInputMessage="1" showErrorMessage="1" errorTitle="Attention" error="Maximum of 8 characters only." promptTitle="Guidance" prompt="For assistance completing the template please refer to EG A3." sqref="C12 C16 C28 C40 C52 C64" xr:uid="{00000000-0002-0000-0900-000001000000}">
      <formula1>1</formula1>
      <formula2>8</formula2>
    </dataValidation>
    <dataValidation allowBlank="1" showInputMessage="1" showErrorMessage="1" promptTitle="Revenue Item" prompt="The Revenue Item and the Analysis can be edited in the green &quot;lists&quot; tab." sqref="E16:E23 E28:E35 E40:E47 E52:E59 E64:E71" xr:uid="{00000000-0002-0000-0900-000002000000}"/>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xr:uid="{00000000-0002-0000-0900-000008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xr:uid="{00000000-0002-0000-0900-000009000000}">
      <formula1>0</formula1>
      <formula2>10000000</formula2>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6:F23" xr:uid="{24876458-0239-4A3C-9C95-608D19DC33EB}">
      <formula1>Revenue1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28:F35" xr:uid="{FBCF9BF1-810A-4E71-AB60-DAF8845E1481}">
      <formula1>Revenue2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40:F47" xr:uid="{AFFF3E50-E721-4B13-90A7-D3A4D1A906DE}">
      <formula1>Revenue3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52:F59" xr:uid="{89A9E586-F4B0-49BF-AE3F-6AA39028D861}">
      <formula1>Revenue4</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64:F71" xr:uid="{5A23343C-A64B-449C-9216-2FD8B4AEFCCF}">
      <formula1>Revenue5</formula1>
    </dataValidation>
  </dataValidations>
  <printOptions horizontalCentered="1"/>
  <pageMargins left="0.25" right="0.25" top="0.75" bottom="0.75" header="0.3" footer="0.3"/>
  <pageSetup paperSize="9" scale="64" firstPageNumber="9" fitToWidth="0" fitToHeight="0" orientation="portrait" cellComments="asDisplayed" useFirstPageNumber="1" r:id="rId1"/>
  <headerFooter>
    <oddFooter>Page &amp;P</oddFooter>
  </headerFooter>
  <rowBreaks count="1" manualBreakCount="1">
    <brk id="7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M67"/>
  <sheetViews>
    <sheetView showGridLines="0" topLeftCell="A40" zoomScaleNormal="100" workbookViewId="0">
      <selection activeCell="F54" sqref="F54:F61"/>
    </sheetView>
  </sheetViews>
  <sheetFormatPr defaultColWidth="9.15234375" defaultRowHeight="14.6" x14ac:dyDescent="0.4"/>
  <cols>
    <col min="1" max="2" width="2.69140625" style="5" customWidth="1"/>
    <col min="3" max="3" width="9.15234375" style="11"/>
    <col min="4" max="4" width="2.69140625" style="5" customWidth="1"/>
    <col min="5" max="5" width="37.8437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2" spans="1:13" x14ac:dyDescent="0.4">
      <c r="E2" s="239"/>
      <c r="F2" s="239"/>
      <c r="G2" s="239"/>
      <c r="H2" s="239"/>
      <c r="I2" s="239"/>
    </row>
    <row r="3" spans="1:13" ht="20.6" x14ac:dyDescent="0.4">
      <c r="E3" s="380" t="str">
        <f>Name</f>
        <v>[Name]</v>
      </c>
      <c r="F3" s="380"/>
      <c r="G3" s="380"/>
      <c r="H3" s="380"/>
      <c r="I3" s="380"/>
    </row>
    <row r="4" spans="1:13" ht="5.15" customHeight="1" x14ac:dyDescent="0.4">
      <c r="E4" s="381"/>
      <c r="F4" s="381"/>
      <c r="G4" s="381"/>
      <c r="H4" s="381"/>
      <c r="I4" s="381"/>
    </row>
    <row r="5" spans="1:13" s="1" customFormat="1" ht="18.45" x14ac:dyDescent="0.35">
      <c r="C5" s="2"/>
      <c r="E5" s="381" t="s">
        <v>280</v>
      </c>
      <c r="F5" s="381"/>
      <c r="G5" s="381"/>
      <c r="H5" s="381"/>
      <c r="I5" s="381"/>
    </row>
    <row r="6" spans="1:13" s="1" customFormat="1" ht="5.15" customHeight="1" x14ac:dyDescent="0.35">
      <c r="C6" s="2"/>
      <c r="E6" s="381"/>
      <c r="F6" s="381"/>
      <c r="G6" s="381"/>
      <c r="H6" s="381"/>
      <c r="I6" s="381"/>
    </row>
    <row r="7" spans="1:13" s="1" customFormat="1" ht="15.9" x14ac:dyDescent="0.35">
      <c r="C7" s="2"/>
      <c r="E7" s="382" t="s">
        <v>50</v>
      </c>
      <c r="F7" s="382"/>
      <c r="G7" s="382"/>
      <c r="H7" s="382"/>
      <c r="I7" s="382"/>
    </row>
    <row r="8" spans="1:13" s="1" customFormat="1" ht="15.9" x14ac:dyDescent="0.35">
      <c r="C8" s="2"/>
      <c r="E8" s="378" t="str">
        <f>Date</f>
        <v>[Financial Year End]</v>
      </c>
      <c r="F8" s="378"/>
      <c r="G8" s="378"/>
      <c r="H8" s="378"/>
      <c r="I8" s="378"/>
    </row>
    <row r="9" spans="1:13" s="1" customFormat="1" ht="12.9" x14ac:dyDescent="0.35">
      <c r="C9" s="2"/>
      <c r="E9" s="244"/>
      <c r="F9" s="244"/>
      <c r="G9" s="244"/>
      <c r="H9" s="244"/>
      <c r="I9" s="244"/>
    </row>
    <row r="10" spans="1:13" s="1" customFormat="1" ht="12.9" x14ac:dyDescent="0.35">
      <c r="C10" s="2"/>
      <c r="E10" s="6"/>
      <c r="F10" s="6"/>
      <c r="G10" s="6"/>
      <c r="H10" s="6"/>
      <c r="I10" s="7"/>
      <c r="J10" s="6"/>
      <c r="K10" s="6"/>
      <c r="L10" s="6"/>
      <c r="M10" s="6"/>
    </row>
    <row r="11" spans="1:13" s="1" customFormat="1" ht="12.9" x14ac:dyDescent="0.35">
      <c r="C11" s="2"/>
      <c r="E11" s="6"/>
      <c r="F11" s="6"/>
      <c r="G11" s="6"/>
      <c r="H11" s="6"/>
      <c r="I11" s="7"/>
      <c r="J11" s="6"/>
      <c r="K11" s="6"/>
      <c r="L11" s="6"/>
      <c r="M11" s="6"/>
    </row>
    <row r="12" spans="1:13" s="1" customFormat="1" x14ac:dyDescent="0.4">
      <c r="C12" s="130" t="s">
        <v>12</v>
      </c>
      <c r="D12" s="9"/>
      <c r="E12" s="379" t="s">
        <v>186</v>
      </c>
      <c r="F12" s="379"/>
      <c r="G12" s="379"/>
      <c r="H12" s="379"/>
      <c r="I12" s="379"/>
    </row>
    <row r="13" spans="1:13" x14ac:dyDescent="0.4">
      <c r="C13" s="37" t="s">
        <v>165</v>
      </c>
    </row>
    <row r="14" spans="1:13" s="1" customFormat="1" x14ac:dyDescent="0.4">
      <c r="C14" s="11"/>
      <c r="D14" s="5"/>
      <c r="E14" s="5"/>
      <c r="F14" s="5"/>
      <c r="G14" s="37" t="s">
        <v>1</v>
      </c>
      <c r="H14" s="11"/>
      <c r="I14" s="37" t="s">
        <v>2</v>
      </c>
    </row>
    <row r="15" spans="1:13" s="1" customFormat="1" x14ac:dyDescent="0.4">
      <c r="A15" s="377" t="s">
        <v>444</v>
      </c>
      <c r="B15" s="76"/>
      <c r="C15" s="11"/>
      <c r="D15" s="5"/>
      <c r="E15" s="26" t="s">
        <v>14</v>
      </c>
      <c r="F15" s="26" t="s">
        <v>7</v>
      </c>
      <c r="G15" s="39" t="s">
        <v>5</v>
      </c>
      <c r="H15" s="11"/>
      <c r="I15" s="37" t="s">
        <v>5</v>
      </c>
    </row>
    <row r="16" spans="1:13" s="1" customFormat="1" x14ac:dyDescent="0.4">
      <c r="A16" s="377"/>
      <c r="B16" s="76"/>
      <c r="C16" s="37" t="s">
        <v>124</v>
      </c>
      <c r="D16" s="5"/>
      <c r="E16" s="383" t="s">
        <v>289</v>
      </c>
      <c r="F16" s="81"/>
      <c r="G16" s="172"/>
      <c r="H16" s="5"/>
      <c r="I16" s="172"/>
    </row>
    <row r="17" spans="1:9" s="1" customFormat="1" x14ac:dyDescent="0.4">
      <c r="A17" s="377"/>
      <c r="B17" s="76"/>
      <c r="C17" s="11"/>
      <c r="D17" s="5"/>
      <c r="E17" s="384"/>
      <c r="F17" s="81"/>
      <c r="G17" s="172"/>
      <c r="H17" s="5"/>
      <c r="I17" s="172"/>
    </row>
    <row r="18" spans="1:9" s="1" customFormat="1" x14ac:dyDescent="0.4">
      <c r="A18" s="377"/>
      <c r="B18" s="76"/>
      <c r="C18" s="11"/>
      <c r="D18" s="5"/>
      <c r="E18" s="384"/>
      <c r="F18" s="81"/>
      <c r="G18" s="172"/>
      <c r="H18" s="5"/>
      <c r="I18" s="172"/>
    </row>
    <row r="19" spans="1:9" s="1" customFormat="1" x14ac:dyDescent="0.4">
      <c r="A19" s="377"/>
      <c r="B19" s="76"/>
      <c r="C19" s="11"/>
      <c r="D19" s="5"/>
      <c r="E19" s="384"/>
      <c r="F19" s="81"/>
      <c r="G19" s="172"/>
      <c r="H19" s="5"/>
      <c r="I19" s="172"/>
    </row>
    <row r="20" spans="1:9" s="1" customFormat="1" x14ac:dyDescent="0.4">
      <c r="A20" s="377"/>
      <c r="B20" s="76"/>
      <c r="C20" s="11"/>
      <c r="D20" s="5"/>
      <c r="E20" s="384"/>
      <c r="F20" s="81"/>
      <c r="G20" s="172"/>
      <c r="H20" s="5"/>
      <c r="I20" s="172"/>
    </row>
    <row r="21" spans="1:9" s="1" customFormat="1" x14ac:dyDescent="0.4">
      <c r="A21" s="377"/>
      <c r="B21" s="76"/>
      <c r="C21" s="11"/>
      <c r="D21" s="5"/>
      <c r="E21" s="384"/>
      <c r="F21" s="81"/>
      <c r="G21" s="172"/>
      <c r="H21" s="5"/>
      <c r="I21" s="172"/>
    </row>
    <row r="22" spans="1:9" s="1" customFormat="1" x14ac:dyDescent="0.4">
      <c r="A22" s="377"/>
      <c r="B22" s="76"/>
      <c r="C22" s="11"/>
      <c r="D22" s="5"/>
      <c r="E22" s="384"/>
      <c r="F22" s="81"/>
      <c r="G22" s="172"/>
      <c r="H22" s="5"/>
      <c r="I22" s="172"/>
    </row>
    <row r="23" spans="1:9" s="1" customFormat="1" x14ac:dyDescent="0.4">
      <c r="A23" s="377"/>
      <c r="B23" s="76"/>
      <c r="C23" s="11"/>
      <c r="D23" s="5"/>
      <c r="E23" s="385"/>
      <c r="F23" s="81"/>
      <c r="G23" s="172"/>
      <c r="H23" s="5"/>
      <c r="I23" s="172"/>
    </row>
    <row r="24" spans="1:9" s="1" customFormat="1" x14ac:dyDescent="0.4">
      <c r="A24" s="377"/>
      <c r="B24" s="76"/>
      <c r="C24" s="11"/>
      <c r="D24" s="5"/>
      <c r="E24" s="9"/>
      <c r="F24" s="58" t="s">
        <v>6</v>
      </c>
      <c r="G24" s="59">
        <f>SUM(G16:G23)</f>
        <v>0</v>
      </c>
      <c r="H24" s="5"/>
      <c r="I24" s="59">
        <f>SUM(I16:I23)</f>
        <v>0</v>
      </c>
    </row>
    <row r="25" spans="1:9" s="1" customFormat="1" x14ac:dyDescent="0.4">
      <c r="A25" s="377"/>
      <c r="B25" s="76"/>
      <c r="C25" s="11"/>
      <c r="D25" s="5"/>
      <c r="E25" s="9"/>
      <c r="F25" s="5"/>
      <c r="G25" s="5"/>
      <c r="H25" s="5"/>
      <c r="I25" s="5"/>
    </row>
    <row r="26" spans="1:9" s="1" customFormat="1" x14ac:dyDescent="0.4">
      <c r="A26" s="377"/>
      <c r="B26" s="76"/>
      <c r="C26" s="11"/>
      <c r="D26" s="5"/>
      <c r="E26" s="8"/>
      <c r="F26" s="5"/>
      <c r="G26" s="5"/>
      <c r="H26" s="5"/>
      <c r="I26" s="5"/>
    </row>
    <row r="27" spans="1:9" s="1" customFormat="1" x14ac:dyDescent="0.4">
      <c r="A27" s="377"/>
      <c r="B27" s="76"/>
      <c r="C27" s="11"/>
      <c r="D27" s="5"/>
      <c r="E27" s="5"/>
      <c r="F27" s="5"/>
      <c r="G27" s="37" t="s">
        <v>1</v>
      </c>
      <c r="H27" s="11"/>
      <c r="I27" s="37" t="s">
        <v>2</v>
      </c>
    </row>
    <row r="28" spans="1:9" s="1" customFormat="1" x14ac:dyDescent="0.4">
      <c r="A28" s="377"/>
      <c r="B28" s="76"/>
      <c r="C28" s="11"/>
      <c r="D28" s="5"/>
      <c r="E28" s="26" t="str">
        <f>E15</f>
        <v>Expense Item</v>
      </c>
      <c r="F28" s="26" t="s">
        <v>7</v>
      </c>
      <c r="G28" s="37" t="s">
        <v>5</v>
      </c>
      <c r="H28" s="11"/>
      <c r="I28" s="37" t="s">
        <v>5</v>
      </c>
    </row>
    <row r="29" spans="1:9" s="1" customFormat="1" x14ac:dyDescent="0.4">
      <c r="A29" s="377"/>
      <c r="B29" s="76"/>
      <c r="C29" s="37" t="s">
        <v>125</v>
      </c>
      <c r="D29" s="5"/>
      <c r="E29" s="383" t="s">
        <v>290</v>
      </c>
      <c r="F29" s="81"/>
      <c r="G29" s="172"/>
      <c r="H29" s="5"/>
      <c r="I29" s="172"/>
    </row>
    <row r="30" spans="1:9" s="1" customFormat="1" x14ac:dyDescent="0.4">
      <c r="A30" s="377"/>
      <c r="B30" s="76"/>
      <c r="C30" s="12"/>
      <c r="D30" s="5"/>
      <c r="E30" s="384"/>
      <c r="F30" s="81"/>
      <c r="G30" s="172"/>
      <c r="H30" s="5"/>
      <c r="I30" s="172"/>
    </row>
    <row r="31" spans="1:9" s="1" customFormat="1" x14ac:dyDescent="0.4">
      <c r="A31" s="377"/>
      <c r="B31" s="76"/>
      <c r="C31" s="12"/>
      <c r="D31" s="5"/>
      <c r="E31" s="384"/>
      <c r="F31" s="81"/>
      <c r="G31" s="172"/>
      <c r="H31" s="5"/>
      <c r="I31" s="172"/>
    </row>
    <row r="32" spans="1:9" s="1" customFormat="1" x14ac:dyDescent="0.4">
      <c r="A32" s="377"/>
      <c r="B32" s="76"/>
      <c r="C32" s="12"/>
      <c r="D32" s="5"/>
      <c r="E32" s="384"/>
      <c r="F32" s="81"/>
      <c r="G32" s="172"/>
      <c r="H32" s="5"/>
      <c r="I32" s="172"/>
    </row>
    <row r="33" spans="1:9" s="1" customFormat="1" x14ac:dyDescent="0.4">
      <c r="A33" s="377"/>
      <c r="B33" s="76"/>
      <c r="C33" s="12"/>
      <c r="D33" s="5"/>
      <c r="E33" s="384"/>
      <c r="F33" s="81"/>
      <c r="G33" s="172"/>
      <c r="H33" s="5"/>
      <c r="I33" s="172"/>
    </row>
    <row r="34" spans="1:9" s="1" customFormat="1" x14ac:dyDescent="0.4">
      <c r="A34" s="377"/>
      <c r="B34" s="76"/>
      <c r="C34" s="11"/>
      <c r="D34" s="5"/>
      <c r="E34" s="384"/>
      <c r="F34" s="81"/>
      <c r="G34" s="172"/>
      <c r="H34" s="5"/>
      <c r="I34" s="172"/>
    </row>
    <row r="35" spans="1:9" s="1" customFormat="1" x14ac:dyDescent="0.4">
      <c r="A35" s="377"/>
      <c r="B35" s="76"/>
      <c r="C35" s="11"/>
      <c r="D35" s="5"/>
      <c r="E35" s="384"/>
      <c r="F35" s="81"/>
      <c r="G35" s="172"/>
      <c r="H35" s="5"/>
      <c r="I35" s="172"/>
    </row>
    <row r="36" spans="1:9" s="1" customFormat="1" x14ac:dyDescent="0.4">
      <c r="A36" s="377"/>
      <c r="B36" s="76"/>
      <c r="C36" s="11"/>
      <c r="D36" s="5"/>
      <c r="E36" s="385"/>
      <c r="F36" s="81"/>
      <c r="G36" s="172"/>
      <c r="H36" s="5"/>
      <c r="I36" s="172"/>
    </row>
    <row r="37" spans="1:9" s="1" customFormat="1" x14ac:dyDescent="0.4">
      <c r="A37" s="377"/>
      <c r="B37" s="76"/>
      <c r="C37" s="11"/>
      <c r="D37" s="5"/>
      <c r="E37" s="9"/>
      <c r="F37" s="58" t="s">
        <v>6</v>
      </c>
      <c r="G37" s="59">
        <f>SUM(G29:G36)</f>
        <v>0</v>
      </c>
      <c r="H37" s="5"/>
      <c r="I37" s="59">
        <f>SUM(I29:I36)</f>
        <v>0</v>
      </c>
    </row>
    <row r="38" spans="1:9" s="1" customFormat="1" x14ac:dyDescent="0.4">
      <c r="A38" s="377"/>
      <c r="B38" s="76"/>
      <c r="C38" s="11"/>
      <c r="D38" s="5"/>
      <c r="E38" s="5"/>
      <c r="F38" s="5"/>
      <c r="G38" s="5"/>
      <c r="H38" s="5"/>
      <c r="I38" s="5"/>
    </row>
    <row r="39" spans="1:9" s="1" customFormat="1" x14ac:dyDescent="0.4">
      <c r="A39" s="377"/>
      <c r="B39" s="76"/>
      <c r="C39" s="11"/>
      <c r="D39" s="5"/>
      <c r="E39" s="8"/>
      <c r="F39" s="5"/>
      <c r="G39" s="5"/>
      <c r="H39" s="5"/>
      <c r="I39" s="5"/>
    </row>
    <row r="40" spans="1:9" s="1" customFormat="1" x14ac:dyDescent="0.4">
      <c r="A40" s="377"/>
      <c r="B40" s="76"/>
      <c r="C40" s="11"/>
      <c r="D40" s="5"/>
      <c r="E40" s="5"/>
      <c r="F40" s="5"/>
      <c r="G40" s="37" t="s">
        <v>1</v>
      </c>
      <c r="H40" s="11"/>
      <c r="I40" s="37" t="s">
        <v>2</v>
      </c>
    </row>
    <row r="41" spans="1:9" s="1" customFormat="1" x14ac:dyDescent="0.4">
      <c r="A41" s="377"/>
      <c r="B41" s="76"/>
      <c r="C41" s="11"/>
      <c r="D41" s="5"/>
      <c r="E41" s="26" t="str">
        <f>E15</f>
        <v>Expense Item</v>
      </c>
      <c r="F41" s="26" t="s">
        <v>7</v>
      </c>
      <c r="G41" s="37" t="s">
        <v>5</v>
      </c>
      <c r="H41" s="11"/>
      <c r="I41" s="37" t="s">
        <v>5</v>
      </c>
    </row>
    <row r="42" spans="1:9" ht="15" customHeight="1" x14ac:dyDescent="0.4">
      <c r="A42" s="377"/>
      <c r="B42" s="76"/>
      <c r="C42" s="37" t="s">
        <v>126</v>
      </c>
      <c r="E42" s="383" t="s">
        <v>291</v>
      </c>
      <c r="F42" s="81"/>
      <c r="G42" s="172"/>
      <c r="I42" s="172"/>
    </row>
    <row r="43" spans="1:9" ht="15" customHeight="1" x14ac:dyDescent="0.4">
      <c r="A43" s="377"/>
      <c r="B43" s="76"/>
      <c r="C43" s="12"/>
      <c r="E43" s="384"/>
      <c r="F43" s="81"/>
      <c r="G43" s="172"/>
      <c r="I43" s="172"/>
    </row>
    <row r="44" spans="1:9" ht="15" customHeight="1" x14ac:dyDescent="0.4">
      <c r="A44" s="377"/>
      <c r="B44" s="76"/>
      <c r="C44" s="12"/>
      <c r="E44" s="384"/>
      <c r="F44" s="81"/>
      <c r="G44" s="172"/>
      <c r="I44" s="172"/>
    </row>
    <row r="45" spans="1:9" ht="15" customHeight="1" x14ac:dyDescent="0.4">
      <c r="A45" s="377"/>
      <c r="B45" s="76"/>
      <c r="C45" s="12"/>
      <c r="E45" s="384"/>
      <c r="F45" s="81"/>
      <c r="G45" s="172"/>
      <c r="I45" s="172"/>
    </row>
    <row r="46" spans="1:9" ht="15" customHeight="1" x14ac:dyDescent="0.4">
      <c r="A46" s="377"/>
      <c r="B46" s="76"/>
      <c r="C46" s="12"/>
      <c r="E46" s="384"/>
      <c r="F46" s="81"/>
      <c r="G46" s="172"/>
      <c r="I46" s="172"/>
    </row>
    <row r="47" spans="1:9" x14ac:dyDescent="0.4">
      <c r="A47" s="377"/>
      <c r="B47" s="76"/>
      <c r="E47" s="384"/>
      <c r="F47" s="81"/>
      <c r="G47" s="172"/>
      <c r="I47" s="172"/>
    </row>
    <row r="48" spans="1:9" x14ac:dyDescent="0.4">
      <c r="A48" s="377"/>
      <c r="B48" s="76"/>
      <c r="E48" s="384"/>
      <c r="F48" s="81"/>
      <c r="G48" s="172"/>
      <c r="I48" s="172"/>
    </row>
    <row r="49" spans="1:9" x14ac:dyDescent="0.4">
      <c r="A49" s="377"/>
      <c r="B49" s="76"/>
      <c r="E49" s="385"/>
      <c r="F49" s="81"/>
      <c r="G49" s="172"/>
      <c r="I49" s="172"/>
    </row>
    <row r="50" spans="1:9" x14ac:dyDescent="0.4">
      <c r="A50" s="377"/>
      <c r="B50" s="76"/>
      <c r="E50" s="9"/>
      <c r="F50" s="58" t="s">
        <v>6</v>
      </c>
      <c r="G50" s="59">
        <f>SUM(G42:G49)</f>
        <v>0</v>
      </c>
      <c r="I50" s="59">
        <f>SUM(I42:I49)</f>
        <v>0</v>
      </c>
    </row>
    <row r="51" spans="1:9" x14ac:dyDescent="0.4">
      <c r="A51" s="377"/>
      <c r="B51" s="76"/>
    </row>
    <row r="52" spans="1:9" x14ac:dyDescent="0.4">
      <c r="A52" s="377"/>
      <c r="B52" s="76"/>
      <c r="G52" s="37" t="s">
        <v>1</v>
      </c>
      <c r="H52" s="11"/>
      <c r="I52" s="37" t="s">
        <v>2</v>
      </c>
    </row>
    <row r="53" spans="1:9" x14ac:dyDescent="0.4">
      <c r="A53" s="377"/>
      <c r="B53" s="76"/>
      <c r="E53" s="26" t="str">
        <f>E15</f>
        <v>Expense Item</v>
      </c>
      <c r="F53" s="26" t="s">
        <v>7</v>
      </c>
      <c r="G53" s="37" t="s">
        <v>5</v>
      </c>
      <c r="H53" s="11"/>
      <c r="I53" s="37" t="s">
        <v>5</v>
      </c>
    </row>
    <row r="54" spans="1:9" x14ac:dyDescent="0.4">
      <c r="A54" s="377"/>
      <c r="B54" s="76"/>
      <c r="C54" s="37" t="s">
        <v>127</v>
      </c>
      <c r="E54" s="383" t="s">
        <v>48</v>
      </c>
      <c r="F54" s="81"/>
      <c r="G54" s="172"/>
      <c r="I54" s="172"/>
    </row>
    <row r="55" spans="1:9" x14ac:dyDescent="0.4">
      <c r="A55" s="377"/>
      <c r="B55" s="76"/>
      <c r="E55" s="384"/>
      <c r="F55" s="81"/>
      <c r="G55" s="172"/>
      <c r="I55" s="172"/>
    </row>
    <row r="56" spans="1:9" x14ac:dyDescent="0.4">
      <c r="A56" s="377"/>
      <c r="B56" s="76"/>
      <c r="E56" s="384"/>
      <c r="F56" s="81"/>
      <c r="G56" s="172"/>
      <c r="I56" s="172"/>
    </row>
    <row r="57" spans="1:9" x14ac:dyDescent="0.4">
      <c r="A57" s="377"/>
      <c r="B57" s="76"/>
      <c r="E57" s="384"/>
      <c r="F57" s="81"/>
      <c r="G57" s="172"/>
      <c r="I57" s="172"/>
    </row>
    <row r="58" spans="1:9" x14ac:dyDescent="0.4">
      <c r="A58" s="377"/>
      <c r="B58" s="76"/>
      <c r="E58" s="384"/>
      <c r="F58" s="81"/>
      <c r="G58" s="172"/>
      <c r="I58" s="172"/>
    </row>
    <row r="59" spans="1:9" x14ac:dyDescent="0.4">
      <c r="A59" s="377"/>
      <c r="B59" s="76"/>
      <c r="E59" s="384"/>
      <c r="F59" s="81"/>
      <c r="G59" s="172"/>
      <c r="I59" s="172"/>
    </row>
    <row r="60" spans="1:9" x14ac:dyDescent="0.4">
      <c r="A60" s="377"/>
      <c r="B60" s="76"/>
      <c r="E60" s="384"/>
      <c r="F60" s="81"/>
      <c r="G60" s="172"/>
      <c r="I60" s="172"/>
    </row>
    <row r="61" spans="1:9" ht="15" customHeight="1" x14ac:dyDescent="0.4">
      <c r="A61" s="377"/>
      <c r="B61" s="76"/>
      <c r="E61" s="385"/>
      <c r="F61" s="81"/>
      <c r="G61" s="172"/>
      <c r="I61" s="172"/>
    </row>
    <row r="62" spans="1:9" x14ac:dyDescent="0.4">
      <c r="A62" s="377"/>
      <c r="B62" s="76"/>
      <c r="E62" s="9"/>
      <c r="F62" s="58" t="s">
        <v>6</v>
      </c>
      <c r="G62" s="59">
        <f>SUM(G54:G61)</f>
        <v>0</v>
      </c>
      <c r="I62" s="59">
        <f>SUM(I54:I61)</f>
        <v>0</v>
      </c>
    </row>
    <row r="67" spans="6:6" x14ac:dyDescent="0.4">
      <c r="F67" s="78"/>
    </row>
  </sheetData>
  <sheetProtection insertRows="0" deleteRows="0"/>
  <mergeCells count="12">
    <mergeCell ref="A15:A62"/>
    <mergeCell ref="E8:I8"/>
    <mergeCell ref="E3:I3"/>
    <mergeCell ref="E4:I4"/>
    <mergeCell ref="E5:I5"/>
    <mergeCell ref="E6:I6"/>
    <mergeCell ref="E7:I7"/>
    <mergeCell ref="E16:E23"/>
    <mergeCell ref="E29:E36"/>
    <mergeCell ref="E42:E49"/>
    <mergeCell ref="E54:E61"/>
    <mergeCell ref="E12:I12"/>
  </mergeCells>
  <dataValidations xWindow="560" yWindow="594" count="9">
    <dataValidation type="textLength" allowBlank="1" showInputMessage="1" showErrorMessage="1" errorTitle="Attention" error="Maximum of 8 characters only." promptTitle="Guidance" prompt="For assistance completing the template please refer to EG A3." sqref="C12" xr:uid="{00000000-0002-0000-0A00-000000000000}">
      <formula1>1</formula1>
      <formula2>8</formula2>
    </dataValidation>
    <dataValidation allowBlank="1" showInputMessage="1" showErrorMessage="1" promptTitle="Guidance" prompt="For assistance completing the template please refer to EG A3." sqref="C16 C29 C42 C54" xr:uid="{00000000-0002-0000-0A00-000001000000}"/>
    <dataValidation allowBlank="1" showInputMessage="1" showErrorMessage="1" promptTitle="Expense Item" prompt="The Expense Item and the Analysis can be edited in the green &quot;lists&quot; tab." sqref="E16:E23 E29:E36 E42:E49 E54:E61" xr:uid="{00000000-0002-0000-0A00-000002000000}"/>
    <dataValidation type="whole" errorStyle="warning" allowBlank="1" showInputMessage="1" showErrorMessage="1" errorTitle="Attention" error="Enter whole dollars only._x000a_Did you mean to enter a negative number?_x000a_" promptTitle="Actual Last Year" prompt="Please enter whole dollars only." sqref="I16:I23 I29:I36 I42:I49 I54:I61" xr:uid="{00000000-0002-0000-0A00-000007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9:G36 G42:G49 G54:G61" xr:uid="{00000000-0002-0000-0A00-000008000000}">
      <formula1>0</formula1>
      <formula2>10000000</formula2>
    </dataValidation>
    <dataValidation type="list" allowBlank="1" showInputMessage="1" showErrorMessage="1" promptTitle="Analysis -     Green &quot;Lists&quot; tab" prompt="Please select item from the drop down list provided.Go to the &quot;Lists&quot; (green) sheet to edit lists to make appropriate for your entity." sqref="F16:F23" xr:uid="{A163593A-6064-433C-9D2E-1C83E35C11C6}">
      <formula1>Expenses1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29:F36" xr:uid="{70DE5577-0277-48D8-91DD-5D71C1D60B6A}">
      <formula1>Expenses2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42:F49" xr:uid="{B85C0A41-8115-4237-AD6A-CFC3FD44BBD1}">
      <formula1>Expenses3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54:F61" xr:uid="{9975669E-AE15-4568-A4E7-EB69EC45A76C}">
      <formula1>Expenses4</formula1>
    </dataValidation>
  </dataValidations>
  <printOptions horizontalCentered="1"/>
  <pageMargins left="0.25" right="0.25" top="0.75" bottom="0.75" header="0.3" footer="0.3"/>
  <pageSetup paperSize="9" scale="63" firstPageNumber="10" orientation="portrait" cellComments="asDisplayed" useFirstPageNumber="1" r:id="rId1"/>
  <headerFoot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N132"/>
  <sheetViews>
    <sheetView showGridLines="0" zoomScaleNormal="100" workbookViewId="0">
      <selection activeCell="F26" sqref="F26"/>
    </sheetView>
  </sheetViews>
  <sheetFormatPr defaultColWidth="9.15234375" defaultRowHeight="14.6" x14ac:dyDescent="0.4"/>
  <cols>
    <col min="1" max="2" width="2.69140625" style="5" customWidth="1"/>
    <col min="3" max="3" width="9.15234375" style="11"/>
    <col min="4" max="4" width="2.69140625" style="5" customWidth="1"/>
    <col min="5" max="5" width="33.3046875" style="5" customWidth="1"/>
    <col min="6" max="6" width="44.53515625" style="5" customWidth="1"/>
    <col min="7" max="7" width="15.69140625" style="5" customWidth="1"/>
    <col min="8" max="8" width="2.69140625" style="5" customWidth="1"/>
    <col min="9" max="10" width="15.69140625" style="5" customWidth="1"/>
    <col min="11" max="16384" width="9.15234375" style="5"/>
  </cols>
  <sheetData>
    <row r="2" spans="1:14" x14ac:dyDescent="0.4">
      <c r="E2" s="239"/>
      <c r="F2" s="239"/>
      <c r="G2" s="239"/>
      <c r="H2" s="239"/>
      <c r="I2" s="239"/>
    </row>
    <row r="3" spans="1:14" ht="20.6" x14ac:dyDescent="0.4">
      <c r="E3" s="380" t="str">
        <f>Name</f>
        <v>[Name]</v>
      </c>
      <c r="F3" s="380"/>
      <c r="G3" s="380"/>
      <c r="H3" s="380"/>
      <c r="I3" s="380"/>
    </row>
    <row r="4" spans="1:14" ht="5.15" customHeight="1" x14ac:dyDescent="0.4">
      <c r="E4" s="381"/>
      <c r="F4" s="381"/>
      <c r="G4" s="381"/>
      <c r="H4" s="381"/>
      <c r="I4" s="381"/>
    </row>
    <row r="5" spans="1:14" ht="18.45" x14ac:dyDescent="0.4">
      <c r="E5" s="381" t="s">
        <v>280</v>
      </c>
      <c r="F5" s="381"/>
      <c r="G5" s="381"/>
      <c r="H5" s="381"/>
      <c r="I5" s="381"/>
    </row>
    <row r="6" spans="1:14" ht="6" customHeight="1" x14ac:dyDescent="0.4">
      <c r="E6" s="381"/>
      <c r="F6" s="381"/>
      <c r="G6" s="381"/>
      <c r="H6" s="381"/>
      <c r="I6" s="381"/>
    </row>
    <row r="7" spans="1:14" ht="15.9" x14ac:dyDescent="0.4">
      <c r="E7" s="382" t="s">
        <v>50</v>
      </c>
      <c r="F7" s="382"/>
      <c r="G7" s="382"/>
      <c r="H7" s="382"/>
      <c r="I7" s="382"/>
    </row>
    <row r="8" spans="1:14" ht="15.9" x14ac:dyDescent="0.4">
      <c r="E8" s="378" t="str">
        <f>Date</f>
        <v>[Financial Year End]</v>
      </c>
      <c r="F8" s="378"/>
      <c r="G8" s="378"/>
      <c r="H8" s="378"/>
      <c r="I8" s="378"/>
    </row>
    <row r="9" spans="1:14" s="1" customFormat="1" ht="12.9" x14ac:dyDescent="0.35">
      <c r="C9" s="2"/>
      <c r="E9" s="244"/>
      <c r="F9" s="244"/>
      <c r="G9" s="244"/>
      <c r="H9" s="244"/>
      <c r="I9" s="244"/>
      <c r="J9" s="2"/>
    </row>
    <row r="10" spans="1:14" s="1" customFormat="1" ht="12.9" x14ac:dyDescent="0.35">
      <c r="C10" s="2"/>
      <c r="J10" s="2"/>
    </row>
    <row r="11" spans="1:14" s="1" customFormat="1" ht="12.9" x14ac:dyDescent="0.35">
      <c r="C11" s="2"/>
      <c r="E11" s="6"/>
      <c r="F11" s="6"/>
      <c r="G11" s="6"/>
      <c r="H11" s="6"/>
      <c r="I11" s="6"/>
      <c r="J11" s="7"/>
      <c r="K11" s="6"/>
      <c r="L11" s="6"/>
      <c r="M11" s="6"/>
      <c r="N11" s="6"/>
    </row>
    <row r="12" spans="1:14" s="1" customFormat="1" x14ac:dyDescent="0.4">
      <c r="C12" s="130" t="s">
        <v>12</v>
      </c>
      <c r="D12" s="9"/>
      <c r="E12" s="379" t="s">
        <v>450</v>
      </c>
      <c r="F12" s="379"/>
      <c r="G12" s="379"/>
      <c r="H12" s="379"/>
      <c r="I12" s="379"/>
      <c r="J12" s="2"/>
    </row>
    <row r="13" spans="1:14" s="1" customFormat="1" x14ac:dyDescent="0.4">
      <c r="C13" s="37" t="s">
        <v>166</v>
      </c>
      <c r="D13" s="9"/>
      <c r="E13" s="8"/>
      <c r="F13" s="8"/>
      <c r="G13" s="5"/>
      <c r="H13" s="9"/>
      <c r="I13" s="5"/>
      <c r="J13" s="2"/>
    </row>
    <row r="14" spans="1:14" s="1" customFormat="1" x14ac:dyDescent="0.4">
      <c r="C14" s="12"/>
      <c r="D14" s="9"/>
      <c r="E14" s="8"/>
      <c r="F14" s="8"/>
      <c r="G14" s="51" t="s">
        <v>1</v>
      </c>
      <c r="H14" s="9"/>
      <c r="I14" s="51" t="s">
        <v>2</v>
      </c>
      <c r="J14" s="2"/>
    </row>
    <row r="15" spans="1:14" x14ac:dyDescent="0.4">
      <c r="A15" s="377" t="s">
        <v>445</v>
      </c>
      <c r="E15" s="26" t="s">
        <v>416</v>
      </c>
      <c r="F15" s="26" t="s">
        <v>7</v>
      </c>
      <c r="G15" s="51" t="s">
        <v>5</v>
      </c>
      <c r="H15" s="16"/>
      <c r="I15" s="51" t="s">
        <v>5</v>
      </c>
      <c r="L15" s="1"/>
    </row>
    <row r="16" spans="1:14" x14ac:dyDescent="0.4">
      <c r="A16" s="377"/>
      <c r="C16" s="37" t="s">
        <v>131</v>
      </c>
      <c r="E16" s="383" t="s">
        <v>246</v>
      </c>
      <c r="F16" s="83"/>
      <c r="G16" s="172"/>
      <c r="I16" s="172"/>
    </row>
    <row r="17" spans="1:9" x14ac:dyDescent="0.4">
      <c r="A17" s="377"/>
      <c r="E17" s="384"/>
      <c r="F17" s="83"/>
      <c r="G17" s="172"/>
      <c r="I17" s="172"/>
    </row>
    <row r="18" spans="1:9" x14ac:dyDescent="0.4">
      <c r="A18" s="377"/>
      <c r="E18" s="384"/>
      <c r="F18" s="83"/>
      <c r="G18" s="172"/>
      <c r="I18" s="172"/>
    </row>
    <row r="19" spans="1:9" x14ac:dyDescent="0.4">
      <c r="A19" s="377"/>
      <c r="E19" s="384"/>
      <c r="F19" s="83"/>
      <c r="G19" s="172"/>
      <c r="I19" s="172"/>
    </row>
    <row r="20" spans="1:9" x14ac:dyDescent="0.4">
      <c r="A20" s="377"/>
      <c r="E20" s="384"/>
      <c r="F20" s="83"/>
      <c r="G20" s="172"/>
      <c r="I20" s="172"/>
    </row>
    <row r="21" spans="1:9" x14ac:dyDescent="0.4">
      <c r="A21" s="377"/>
      <c r="E21" s="385"/>
      <c r="F21" s="83"/>
      <c r="G21" s="172"/>
      <c r="I21" s="172"/>
    </row>
    <row r="22" spans="1:9" x14ac:dyDescent="0.4">
      <c r="A22" s="377"/>
      <c r="E22" s="18"/>
      <c r="F22" s="58" t="s">
        <v>6</v>
      </c>
      <c r="G22" s="59">
        <f>SUM(G16:G21)</f>
        <v>0</v>
      </c>
      <c r="I22" s="59">
        <f>SUM(I16:I21)</f>
        <v>0</v>
      </c>
    </row>
    <row r="23" spans="1:9" x14ac:dyDescent="0.4">
      <c r="A23" s="377"/>
    </row>
    <row r="24" spans="1:9" x14ac:dyDescent="0.4">
      <c r="A24" s="377"/>
      <c r="G24" s="51" t="s">
        <v>1</v>
      </c>
      <c r="H24" s="16"/>
      <c r="I24" s="51" t="s">
        <v>2</v>
      </c>
    </row>
    <row r="25" spans="1:9" x14ac:dyDescent="0.4">
      <c r="A25" s="377"/>
      <c r="E25" s="26" t="s">
        <v>416</v>
      </c>
      <c r="F25" s="26" t="s">
        <v>7</v>
      </c>
      <c r="G25" s="51" t="s">
        <v>5</v>
      </c>
      <c r="H25" s="16"/>
      <c r="I25" s="51" t="s">
        <v>5</v>
      </c>
    </row>
    <row r="26" spans="1:9" x14ac:dyDescent="0.4">
      <c r="A26" s="377"/>
      <c r="C26" s="37" t="s">
        <v>132</v>
      </c>
      <c r="E26" s="383" t="s">
        <v>32</v>
      </c>
      <c r="F26" s="82"/>
      <c r="G26" s="172"/>
      <c r="I26" s="172"/>
    </row>
    <row r="27" spans="1:9" x14ac:dyDescent="0.4">
      <c r="A27" s="377"/>
      <c r="E27" s="384"/>
      <c r="F27" s="82"/>
      <c r="G27" s="172"/>
      <c r="I27" s="172"/>
    </row>
    <row r="28" spans="1:9" x14ac:dyDescent="0.4">
      <c r="A28" s="377"/>
      <c r="E28" s="384"/>
      <c r="F28" s="82"/>
      <c r="G28" s="172"/>
      <c r="I28" s="172"/>
    </row>
    <row r="29" spans="1:9" x14ac:dyDescent="0.4">
      <c r="A29" s="377"/>
      <c r="E29" s="384"/>
      <c r="F29" s="82"/>
      <c r="G29" s="172"/>
      <c r="I29" s="172"/>
    </row>
    <row r="30" spans="1:9" x14ac:dyDescent="0.4">
      <c r="A30" s="377"/>
      <c r="E30" s="384"/>
      <c r="F30" s="82"/>
      <c r="G30" s="172"/>
      <c r="I30" s="172"/>
    </row>
    <row r="31" spans="1:9" x14ac:dyDescent="0.4">
      <c r="A31" s="377"/>
      <c r="E31" s="385"/>
      <c r="F31" s="82"/>
      <c r="G31" s="172"/>
      <c r="I31" s="172"/>
    </row>
    <row r="32" spans="1:9" x14ac:dyDescent="0.4">
      <c r="A32" s="377"/>
      <c r="E32" s="18"/>
      <c r="F32" s="58" t="s">
        <v>6</v>
      </c>
      <c r="G32" s="59">
        <f>SUM(G26:G31)</f>
        <v>0</v>
      </c>
      <c r="I32" s="59">
        <f>SUM(I26:I31)</f>
        <v>0</v>
      </c>
    </row>
    <row r="33" spans="1:9" x14ac:dyDescent="0.4">
      <c r="A33" s="377"/>
    </row>
    <row r="34" spans="1:9" x14ac:dyDescent="0.4">
      <c r="A34" s="377"/>
      <c r="G34" s="51" t="s">
        <v>1</v>
      </c>
      <c r="H34" s="16"/>
      <c r="I34" s="51" t="s">
        <v>2</v>
      </c>
    </row>
    <row r="35" spans="1:9" x14ac:dyDescent="0.4">
      <c r="A35" s="377"/>
      <c r="E35" s="26" t="s">
        <v>416</v>
      </c>
      <c r="F35" s="26" t="s">
        <v>7</v>
      </c>
      <c r="G35" s="51" t="s">
        <v>5</v>
      </c>
      <c r="H35" s="16"/>
      <c r="I35" s="51" t="s">
        <v>5</v>
      </c>
    </row>
    <row r="36" spans="1:9" x14ac:dyDescent="0.4">
      <c r="A36" s="377"/>
      <c r="C36" s="37" t="s">
        <v>133</v>
      </c>
      <c r="E36" s="383" t="s">
        <v>36</v>
      </c>
      <c r="F36" s="82"/>
      <c r="G36" s="172"/>
      <c r="I36" s="172"/>
    </row>
    <row r="37" spans="1:9" x14ac:dyDescent="0.4">
      <c r="A37" s="377"/>
      <c r="E37" s="384"/>
      <c r="F37" s="82"/>
      <c r="G37" s="172"/>
      <c r="I37" s="172"/>
    </row>
    <row r="38" spans="1:9" x14ac:dyDescent="0.4">
      <c r="A38" s="377"/>
      <c r="E38" s="384"/>
      <c r="F38" s="82"/>
      <c r="G38" s="172"/>
      <c r="I38" s="172"/>
    </row>
    <row r="39" spans="1:9" x14ac:dyDescent="0.4">
      <c r="A39" s="377"/>
      <c r="E39" s="384"/>
      <c r="F39" s="82"/>
      <c r="G39" s="172"/>
      <c r="I39" s="172"/>
    </row>
    <row r="40" spans="1:9" x14ac:dyDescent="0.4">
      <c r="A40" s="377"/>
      <c r="E40" s="384"/>
      <c r="F40" s="82"/>
      <c r="G40" s="172"/>
      <c r="I40" s="172"/>
    </row>
    <row r="41" spans="1:9" x14ac:dyDescent="0.4">
      <c r="A41" s="377"/>
      <c r="E41" s="385"/>
      <c r="F41" s="82"/>
      <c r="G41" s="172"/>
      <c r="I41" s="172"/>
    </row>
    <row r="42" spans="1:9" x14ac:dyDescent="0.4">
      <c r="A42" s="377"/>
      <c r="E42" s="18"/>
      <c r="F42" s="58" t="s">
        <v>6</v>
      </c>
      <c r="G42" s="59">
        <f>SUM(G36:G41)</f>
        <v>0</v>
      </c>
      <c r="I42" s="59">
        <f>SUM(I36:I41)</f>
        <v>0</v>
      </c>
    </row>
    <row r="43" spans="1:9" x14ac:dyDescent="0.4">
      <c r="A43" s="377"/>
    </row>
    <row r="44" spans="1:9" x14ac:dyDescent="0.4">
      <c r="A44" s="377"/>
      <c r="G44" s="51" t="s">
        <v>1</v>
      </c>
      <c r="H44" s="16"/>
      <c r="I44" s="51" t="s">
        <v>2</v>
      </c>
    </row>
    <row r="45" spans="1:9" x14ac:dyDescent="0.4">
      <c r="A45" s="377"/>
      <c r="E45" s="26" t="s">
        <v>416</v>
      </c>
      <c r="F45" s="26" t="s">
        <v>7</v>
      </c>
      <c r="G45" s="51" t="s">
        <v>5</v>
      </c>
      <c r="H45" s="16"/>
      <c r="I45" s="51" t="s">
        <v>5</v>
      </c>
    </row>
    <row r="46" spans="1:9" x14ac:dyDescent="0.4">
      <c r="A46" s="377"/>
      <c r="C46" s="37" t="s">
        <v>134</v>
      </c>
      <c r="E46" s="383" t="s">
        <v>25</v>
      </c>
      <c r="F46" s="82"/>
      <c r="G46" s="172"/>
      <c r="I46" s="172"/>
    </row>
    <row r="47" spans="1:9" x14ac:dyDescent="0.4">
      <c r="A47" s="377"/>
      <c r="C47" s="12"/>
      <c r="E47" s="384"/>
      <c r="F47" s="82"/>
      <c r="G47" s="172"/>
      <c r="I47" s="172"/>
    </row>
    <row r="48" spans="1:9" x14ac:dyDescent="0.4">
      <c r="A48" s="377"/>
      <c r="C48" s="12"/>
      <c r="E48" s="384"/>
      <c r="F48" s="82"/>
      <c r="G48" s="172"/>
      <c r="I48" s="172"/>
    </row>
    <row r="49" spans="1:9" x14ac:dyDescent="0.4">
      <c r="A49" s="377"/>
      <c r="C49" s="12"/>
      <c r="E49" s="384"/>
      <c r="F49" s="82"/>
      <c r="G49" s="172"/>
      <c r="I49" s="172"/>
    </row>
    <row r="50" spans="1:9" x14ac:dyDescent="0.4">
      <c r="A50" s="377"/>
      <c r="E50" s="384"/>
      <c r="F50" s="82"/>
      <c r="G50" s="172"/>
      <c r="I50" s="172"/>
    </row>
    <row r="51" spans="1:9" x14ac:dyDescent="0.4">
      <c r="A51" s="377"/>
      <c r="E51" s="385"/>
      <c r="F51" s="82"/>
      <c r="G51" s="172"/>
      <c r="I51" s="172"/>
    </row>
    <row r="52" spans="1:9" x14ac:dyDescent="0.4">
      <c r="A52" s="377"/>
      <c r="E52" s="18"/>
      <c r="F52" s="58" t="s">
        <v>6</v>
      </c>
      <c r="G52" s="59">
        <f>SUM(G46:G51)</f>
        <v>0</v>
      </c>
      <c r="I52" s="59">
        <f>SUM(I46:I51)</f>
        <v>0</v>
      </c>
    </row>
    <row r="53" spans="1:9" x14ac:dyDescent="0.4">
      <c r="A53" s="377"/>
      <c r="E53" s="18"/>
      <c r="F53" s="62"/>
      <c r="H53" s="19"/>
    </row>
    <row r="54" spans="1:9" x14ac:dyDescent="0.4">
      <c r="A54" s="377"/>
      <c r="G54" s="51" t="s">
        <v>1</v>
      </c>
      <c r="H54" s="16"/>
      <c r="I54" s="51" t="s">
        <v>2</v>
      </c>
    </row>
    <row r="55" spans="1:9" x14ac:dyDescent="0.4">
      <c r="A55" s="377"/>
      <c r="E55" s="26" t="s">
        <v>416</v>
      </c>
      <c r="F55" s="26" t="s">
        <v>7</v>
      </c>
      <c r="G55" s="51" t="s">
        <v>5</v>
      </c>
      <c r="H55" s="16"/>
      <c r="I55" s="51" t="s">
        <v>5</v>
      </c>
    </row>
    <row r="56" spans="1:9" x14ac:dyDescent="0.4">
      <c r="A56" s="377"/>
      <c r="C56" s="37" t="s">
        <v>137</v>
      </c>
      <c r="E56" s="383" t="s">
        <v>29</v>
      </c>
      <c r="F56" s="82"/>
      <c r="G56" s="172"/>
      <c r="I56" s="172"/>
    </row>
    <row r="57" spans="1:9" x14ac:dyDescent="0.4">
      <c r="A57" s="377"/>
      <c r="C57" s="12"/>
      <c r="E57" s="384"/>
      <c r="F57" s="82"/>
      <c r="G57" s="172"/>
      <c r="I57" s="172"/>
    </row>
    <row r="58" spans="1:9" x14ac:dyDescent="0.4">
      <c r="A58" s="377"/>
      <c r="C58" s="12"/>
      <c r="E58" s="384"/>
      <c r="F58" s="82"/>
      <c r="G58" s="172"/>
      <c r="I58" s="172"/>
    </row>
    <row r="59" spans="1:9" x14ac:dyDescent="0.4">
      <c r="A59" s="377"/>
      <c r="C59" s="12"/>
      <c r="E59" s="384"/>
      <c r="F59" s="82"/>
      <c r="G59" s="172"/>
      <c r="I59" s="172"/>
    </row>
    <row r="60" spans="1:9" x14ac:dyDescent="0.4">
      <c r="A60" s="377"/>
      <c r="E60" s="384"/>
      <c r="F60" s="82"/>
      <c r="G60" s="172"/>
      <c r="I60" s="172"/>
    </row>
    <row r="61" spans="1:9" x14ac:dyDescent="0.4">
      <c r="A61" s="377"/>
      <c r="E61" s="385"/>
      <c r="F61" s="82"/>
      <c r="G61" s="172"/>
      <c r="I61" s="172"/>
    </row>
    <row r="62" spans="1:9" x14ac:dyDescent="0.4">
      <c r="A62" s="377"/>
      <c r="E62" s="18"/>
      <c r="F62" s="58" t="s">
        <v>6</v>
      </c>
      <c r="G62" s="59">
        <f>SUM(G56:G61)</f>
        <v>0</v>
      </c>
      <c r="I62" s="59">
        <f>SUM(I56:I61)</f>
        <v>0</v>
      </c>
    </row>
    <row r="63" spans="1:9" x14ac:dyDescent="0.4">
      <c r="A63" s="377"/>
    </row>
    <row r="64" spans="1:9" x14ac:dyDescent="0.4">
      <c r="A64" s="377"/>
      <c r="G64" s="51" t="s">
        <v>1</v>
      </c>
      <c r="H64" s="16"/>
      <c r="I64" s="51" t="s">
        <v>2</v>
      </c>
    </row>
    <row r="65" spans="1:9" x14ac:dyDescent="0.4">
      <c r="A65" s="377"/>
      <c r="E65" s="26" t="s">
        <v>416</v>
      </c>
      <c r="F65" s="26" t="s">
        <v>7</v>
      </c>
      <c r="G65" s="51" t="s">
        <v>5</v>
      </c>
      <c r="H65" s="16"/>
      <c r="I65" s="51" t="s">
        <v>5</v>
      </c>
    </row>
    <row r="66" spans="1:9" x14ac:dyDescent="0.4">
      <c r="A66" s="377"/>
      <c r="C66" s="37" t="s">
        <v>138</v>
      </c>
      <c r="E66" s="383" t="s">
        <v>41</v>
      </c>
      <c r="F66" s="82"/>
      <c r="G66" s="172"/>
      <c r="I66" s="172"/>
    </row>
    <row r="67" spans="1:9" x14ac:dyDescent="0.4">
      <c r="A67" s="377"/>
      <c r="E67" s="384"/>
      <c r="F67" s="82"/>
      <c r="G67" s="172"/>
      <c r="I67" s="172"/>
    </row>
    <row r="68" spans="1:9" x14ac:dyDescent="0.4">
      <c r="A68" s="377"/>
      <c r="E68" s="384"/>
      <c r="F68" s="82"/>
      <c r="G68" s="172"/>
      <c r="I68" s="172"/>
    </row>
    <row r="69" spans="1:9" x14ac:dyDescent="0.4">
      <c r="A69" s="377"/>
      <c r="E69" s="384"/>
      <c r="F69" s="82"/>
      <c r="G69" s="172"/>
      <c r="I69" s="172"/>
    </row>
    <row r="70" spans="1:9" x14ac:dyDescent="0.4">
      <c r="A70" s="377"/>
      <c r="E70" s="384"/>
      <c r="F70" s="82"/>
      <c r="G70" s="172"/>
      <c r="I70" s="172"/>
    </row>
    <row r="71" spans="1:9" x14ac:dyDescent="0.4">
      <c r="A71" s="377"/>
      <c r="E71" s="385"/>
      <c r="F71" s="82"/>
      <c r="G71" s="172"/>
      <c r="I71" s="172"/>
    </row>
    <row r="72" spans="1:9" x14ac:dyDescent="0.4">
      <c r="A72" s="377"/>
      <c r="E72" s="18"/>
      <c r="F72" s="58" t="s">
        <v>6</v>
      </c>
      <c r="G72" s="59">
        <f>SUM(G66:G71)</f>
        <v>0</v>
      </c>
      <c r="I72" s="59">
        <f>SUM(I66:I71)</f>
        <v>0</v>
      </c>
    </row>
    <row r="73" spans="1:9" x14ac:dyDescent="0.4">
      <c r="A73" s="377"/>
    </row>
    <row r="74" spans="1:9" x14ac:dyDescent="0.4">
      <c r="G74" s="51" t="s">
        <v>1</v>
      </c>
      <c r="H74" s="16"/>
      <c r="I74" s="51" t="s">
        <v>2</v>
      </c>
    </row>
    <row r="75" spans="1:9" x14ac:dyDescent="0.4">
      <c r="A75" s="377" t="s">
        <v>449</v>
      </c>
      <c r="E75" s="26" t="s">
        <v>417</v>
      </c>
      <c r="F75" s="26" t="s">
        <v>7</v>
      </c>
      <c r="G75" s="51" t="s">
        <v>5</v>
      </c>
      <c r="H75" s="16"/>
      <c r="I75" s="51" t="s">
        <v>5</v>
      </c>
    </row>
    <row r="76" spans="1:9" x14ac:dyDescent="0.4">
      <c r="A76" s="377"/>
      <c r="C76" s="37" t="s">
        <v>142</v>
      </c>
      <c r="E76" s="383" t="s">
        <v>309</v>
      </c>
      <c r="F76" s="82"/>
      <c r="G76" s="172"/>
      <c r="I76" s="172"/>
    </row>
    <row r="77" spans="1:9" x14ac:dyDescent="0.4">
      <c r="A77" s="377"/>
      <c r="E77" s="384"/>
      <c r="F77" s="82"/>
      <c r="G77" s="172"/>
      <c r="I77" s="172"/>
    </row>
    <row r="78" spans="1:9" x14ac:dyDescent="0.4">
      <c r="A78" s="377"/>
      <c r="E78" s="384"/>
      <c r="F78" s="82"/>
      <c r="G78" s="172"/>
      <c r="I78" s="172"/>
    </row>
    <row r="79" spans="1:9" x14ac:dyDescent="0.4">
      <c r="A79" s="377"/>
      <c r="E79" s="384"/>
      <c r="F79" s="82"/>
      <c r="G79" s="172"/>
      <c r="I79" s="172"/>
    </row>
    <row r="80" spans="1:9" x14ac:dyDescent="0.4">
      <c r="A80" s="377"/>
      <c r="E80" s="384"/>
      <c r="F80" s="82"/>
      <c r="G80" s="172"/>
      <c r="I80" s="172"/>
    </row>
    <row r="81" spans="1:9" x14ac:dyDescent="0.4">
      <c r="A81" s="377"/>
      <c r="E81" s="385"/>
      <c r="F81" s="82"/>
      <c r="G81" s="172"/>
      <c r="I81" s="172"/>
    </row>
    <row r="82" spans="1:9" x14ac:dyDescent="0.4">
      <c r="A82" s="377"/>
      <c r="E82" s="18"/>
      <c r="F82" s="58" t="s">
        <v>6</v>
      </c>
      <c r="G82" s="59">
        <f>SUM(G76:G81)</f>
        <v>0</v>
      </c>
      <c r="I82" s="59">
        <f>SUM(I76:I81)</f>
        <v>0</v>
      </c>
    </row>
    <row r="83" spans="1:9" x14ac:dyDescent="0.4">
      <c r="A83" s="377"/>
    </row>
    <row r="84" spans="1:9" x14ac:dyDescent="0.4">
      <c r="A84" s="377"/>
      <c r="G84" s="51" t="s">
        <v>1</v>
      </c>
      <c r="H84" s="16"/>
      <c r="I84" s="51" t="s">
        <v>2</v>
      </c>
    </row>
    <row r="85" spans="1:9" x14ac:dyDescent="0.4">
      <c r="A85" s="377"/>
      <c r="E85" s="26" t="s">
        <v>417</v>
      </c>
      <c r="F85" s="26" t="s">
        <v>7</v>
      </c>
      <c r="G85" s="51" t="s">
        <v>5</v>
      </c>
      <c r="H85" s="16"/>
      <c r="I85" s="51" t="s">
        <v>5</v>
      </c>
    </row>
    <row r="86" spans="1:9" x14ac:dyDescent="0.4">
      <c r="A86" s="377"/>
      <c r="C86" s="37" t="s">
        <v>143</v>
      </c>
      <c r="E86" s="383" t="s">
        <v>259</v>
      </c>
      <c r="F86" s="82"/>
      <c r="G86" s="172"/>
      <c r="I86" s="172"/>
    </row>
    <row r="87" spans="1:9" x14ac:dyDescent="0.4">
      <c r="A87" s="377"/>
      <c r="E87" s="384"/>
      <c r="F87" s="82"/>
      <c r="G87" s="172"/>
      <c r="I87" s="172"/>
    </row>
    <row r="88" spans="1:9" x14ac:dyDescent="0.4">
      <c r="A88" s="377"/>
      <c r="E88" s="384"/>
      <c r="F88" s="82"/>
      <c r="G88" s="172"/>
      <c r="I88" s="172"/>
    </row>
    <row r="89" spans="1:9" x14ac:dyDescent="0.4">
      <c r="A89" s="377"/>
      <c r="E89" s="384"/>
      <c r="F89" s="82"/>
      <c r="G89" s="172"/>
      <c r="I89" s="172"/>
    </row>
    <row r="90" spans="1:9" x14ac:dyDescent="0.4">
      <c r="A90" s="377"/>
      <c r="E90" s="384"/>
      <c r="F90" s="82"/>
      <c r="G90" s="172"/>
      <c r="I90" s="172"/>
    </row>
    <row r="91" spans="1:9" x14ac:dyDescent="0.4">
      <c r="A91" s="377"/>
      <c r="E91" s="385"/>
      <c r="F91" s="82"/>
      <c r="G91" s="172"/>
      <c r="I91" s="172"/>
    </row>
    <row r="92" spans="1:9" x14ac:dyDescent="0.4">
      <c r="A92" s="377"/>
      <c r="E92" s="18"/>
      <c r="F92" s="58" t="s">
        <v>6</v>
      </c>
      <c r="G92" s="59">
        <f>SUM(G86:G91)</f>
        <v>0</v>
      </c>
      <c r="I92" s="59">
        <f>SUM(I86:I91)</f>
        <v>0</v>
      </c>
    </row>
    <row r="93" spans="1:9" x14ac:dyDescent="0.4">
      <c r="A93" s="377"/>
    </row>
    <row r="94" spans="1:9" x14ac:dyDescent="0.4">
      <c r="A94" s="377"/>
      <c r="G94" s="51" t="s">
        <v>1</v>
      </c>
      <c r="H94" s="16"/>
      <c r="I94" s="51" t="s">
        <v>2</v>
      </c>
    </row>
    <row r="95" spans="1:9" x14ac:dyDescent="0.4">
      <c r="A95" s="377"/>
      <c r="E95" s="26" t="s">
        <v>417</v>
      </c>
      <c r="F95" s="26" t="s">
        <v>7</v>
      </c>
      <c r="G95" s="51" t="s">
        <v>5</v>
      </c>
      <c r="H95" s="16"/>
      <c r="I95" s="51" t="s">
        <v>5</v>
      </c>
    </row>
    <row r="96" spans="1:9" ht="15" customHeight="1" x14ac:dyDescent="0.4">
      <c r="A96" s="377"/>
      <c r="C96" s="37" t="s">
        <v>144</v>
      </c>
      <c r="E96" s="383" t="s">
        <v>261</v>
      </c>
      <c r="F96" s="82"/>
      <c r="G96" s="172"/>
      <c r="I96" s="172"/>
    </row>
    <row r="97" spans="1:9" x14ac:dyDescent="0.4">
      <c r="A97" s="377"/>
      <c r="E97" s="384"/>
      <c r="F97" s="82"/>
      <c r="G97" s="172"/>
      <c r="I97" s="172"/>
    </row>
    <row r="98" spans="1:9" x14ac:dyDescent="0.4">
      <c r="A98" s="377"/>
      <c r="E98" s="384"/>
      <c r="F98" s="82"/>
      <c r="G98" s="172"/>
      <c r="I98" s="172"/>
    </row>
    <row r="99" spans="1:9" x14ac:dyDescent="0.4">
      <c r="A99" s="377"/>
      <c r="E99" s="384"/>
      <c r="F99" s="82"/>
      <c r="G99" s="172"/>
      <c r="I99" s="172"/>
    </row>
    <row r="100" spans="1:9" x14ac:dyDescent="0.4">
      <c r="A100" s="377"/>
      <c r="E100" s="384"/>
      <c r="F100" s="82"/>
      <c r="G100" s="172"/>
      <c r="I100" s="172"/>
    </row>
    <row r="101" spans="1:9" x14ac:dyDescent="0.4">
      <c r="A101" s="377"/>
      <c r="E101" s="385"/>
      <c r="F101" s="82"/>
      <c r="G101" s="172"/>
      <c r="I101" s="172"/>
    </row>
    <row r="102" spans="1:9" x14ac:dyDescent="0.4">
      <c r="A102" s="377"/>
      <c r="E102" s="18"/>
      <c r="F102" s="58" t="s">
        <v>6</v>
      </c>
      <c r="G102" s="59">
        <f>SUM(G96:G101)</f>
        <v>0</v>
      </c>
      <c r="I102" s="59">
        <f>SUM(I96:I101)</f>
        <v>0</v>
      </c>
    </row>
    <row r="103" spans="1:9" x14ac:dyDescent="0.4">
      <c r="A103" s="377"/>
    </row>
    <row r="104" spans="1:9" x14ac:dyDescent="0.4">
      <c r="A104" s="377"/>
      <c r="G104" s="51" t="s">
        <v>1</v>
      </c>
      <c r="H104" s="16"/>
      <c r="I104" s="51" t="s">
        <v>2</v>
      </c>
    </row>
    <row r="105" spans="1:9" x14ac:dyDescent="0.4">
      <c r="A105" s="377"/>
      <c r="E105" s="26" t="s">
        <v>417</v>
      </c>
      <c r="F105" s="26" t="s">
        <v>7</v>
      </c>
      <c r="G105" s="51" t="s">
        <v>5</v>
      </c>
      <c r="H105" s="16"/>
      <c r="I105" s="51" t="s">
        <v>5</v>
      </c>
    </row>
    <row r="106" spans="1:9" x14ac:dyDescent="0.4">
      <c r="A106" s="377"/>
      <c r="C106" s="37" t="s">
        <v>145</v>
      </c>
      <c r="E106" s="383" t="s">
        <v>38</v>
      </c>
      <c r="F106" s="82"/>
      <c r="G106" s="172"/>
      <c r="I106" s="172"/>
    </row>
    <row r="107" spans="1:9" x14ac:dyDescent="0.4">
      <c r="A107" s="377"/>
      <c r="C107" s="12"/>
      <c r="E107" s="384"/>
      <c r="F107" s="82"/>
      <c r="G107" s="172"/>
      <c r="I107" s="172"/>
    </row>
    <row r="108" spans="1:9" x14ac:dyDescent="0.4">
      <c r="A108" s="377"/>
      <c r="C108" s="12"/>
      <c r="E108" s="384"/>
      <c r="F108" s="82"/>
      <c r="G108" s="172"/>
      <c r="I108" s="172"/>
    </row>
    <row r="109" spans="1:9" x14ac:dyDescent="0.4">
      <c r="A109" s="377"/>
      <c r="C109" s="12"/>
      <c r="E109" s="384"/>
      <c r="F109" s="82"/>
      <c r="G109" s="172"/>
      <c r="I109" s="172"/>
    </row>
    <row r="110" spans="1:9" x14ac:dyDescent="0.4">
      <c r="A110" s="377"/>
      <c r="E110" s="384"/>
      <c r="F110" s="82"/>
      <c r="G110" s="172"/>
      <c r="I110" s="172"/>
    </row>
    <row r="111" spans="1:9" x14ac:dyDescent="0.4">
      <c r="A111" s="377"/>
      <c r="E111" s="385"/>
      <c r="F111" s="82"/>
      <c r="G111" s="172"/>
      <c r="I111" s="172"/>
    </row>
    <row r="112" spans="1:9" x14ac:dyDescent="0.4">
      <c r="A112" s="377"/>
      <c r="E112" s="18"/>
      <c r="F112" s="58" t="s">
        <v>6</v>
      </c>
      <c r="G112" s="59">
        <f>SUM(G106:G111)</f>
        <v>0</v>
      </c>
      <c r="I112" s="59">
        <f>SUM(I106:I111)</f>
        <v>0</v>
      </c>
    </row>
    <row r="113" spans="1:9" x14ac:dyDescent="0.4">
      <c r="A113" s="377"/>
    </row>
    <row r="114" spans="1:9" x14ac:dyDescent="0.4">
      <c r="A114" s="377"/>
      <c r="G114" s="51" t="s">
        <v>1</v>
      </c>
      <c r="H114" s="16"/>
      <c r="I114" s="51" t="s">
        <v>2</v>
      </c>
    </row>
    <row r="115" spans="1:9" x14ac:dyDescent="0.4">
      <c r="A115" s="377"/>
      <c r="E115" s="26" t="s">
        <v>417</v>
      </c>
      <c r="F115" s="26" t="s">
        <v>7</v>
      </c>
      <c r="G115" s="51" t="s">
        <v>5</v>
      </c>
      <c r="H115" s="16"/>
      <c r="I115" s="51" t="s">
        <v>5</v>
      </c>
    </row>
    <row r="116" spans="1:9" x14ac:dyDescent="0.4">
      <c r="A116" s="377"/>
      <c r="C116" s="37" t="s">
        <v>147</v>
      </c>
      <c r="E116" s="383" t="s">
        <v>187</v>
      </c>
      <c r="F116" s="82"/>
      <c r="G116" s="172"/>
      <c r="I116" s="172"/>
    </row>
    <row r="117" spans="1:9" x14ac:dyDescent="0.4">
      <c r="A117" s="377"/>
      <c r="E117" s="384"/>
      <c r="F117" s="82"/>
      <c r="G117" s="172"/>
      <c r="I117" s="172"/>
    </row>
    <row r="118" spans="1:9" x14ac:dyDescent="0.4">
      <c r="A118" s="377"/>
      <c r="E118" s="384"/>
      <c r="F118" s="82"/>
      <c r="G118" s="172"/>
      <c r="I118" s="172"/>
    </row>
    <row r="119" spans="1:9" x14ac:dyDescent="0.4">
      <c r="A119" s="377"/>
      <c r="E119" s="384"/>
      <c r="F119" s="82"/>
      <c r="G119" s="172"/>
      <c r="I119" s="172"/>
    </row>
    <row r="120" spans="1:9" x14ac:dyDescent="0.4">
      <c r="A120" s="377"/>
      <c r="E120" s="384"/>
      <c r="F120" s="82"/>
      <c r="G120" s="172"/>
      <c r="I120" s="172"/>
    </row>
    <row r="121" spans="1:9" x14ac:dyDescent="0.4">
      <c r="A121" s="377"/>
      <c r="E121" s="385"/>
      <c r="F121" s="82"/>
      <c r="G121" s="172"/>
      <c r="I121" s="172"/>
    </row>
    <row r="122" spans="1:9" x14ac:dyDescent="0.4">
      <c r="A122" s="377"/>
      <c r="E122" s="18"/>
      <c r="F122" s="58" t="s">
        <v>6</v>
      </c>
      <c r="G122" s="59">
        <f>SUM(G116:G121)</f>
        <v>0</v>
      </c>
      <c r="I122" s="59">
        <f>SUM(I116:I121)</f>
        <v>0</v>
      </c>
    </row>
    <row r="123" spans="1:9" x14ac:dyDescent="0.4">
      <c r="A123" s="377"/>
    </row>
    <row r="124" spans="1:9" x14ac:dyDescent="0.4">
      <c r="A124" s="377"/>
      <c r="G124" s="51" t="s">
        <v>1</v>
      </c>
      <c r="H124" s="16"/>
      <c r="I124" s="51" t="s">
        <v>2</v>
      </c>
    </row>
    <row r="125" spans="1:9" x14ac:dyDescent="0.4">
      <c r="A125" s="377"/>
      <c r="E125" s="26" t="s">
        <v>417</v>
      </c>
      <c r="F125" s="26" t="s">
        <v>7</v>
      </c>
      <c r="G125" s="51" t="s">
        <v>5</v>
      </c>
      <c r="H125" s="16"/>
      <c r="I125" s="51" t="s">
        <v>5</v>
      </c>
    </row>
    <row r="126" spans="1:9" x14ac:dyDescent="0.4">
      <c r="A126" s="377"/>
      <c r="C126" s="37" t="s">
        <v>148</v>
      </c>
      <c r="E126" s="383" t="s">
        <v>45</v>
      </c>
      <c r="F126" s="82"/>
      <c r="G126" s="172"/>
      <c r="I126" s="172"/>
    </row>
    <row r="127" spans="1:9" x14ac:dyDescent="0.4">
      <c r="A127" s="377"/>
      <c r="C127" s="12"/>
      <c r="E127" s="384"/>
      <c r="F127" s="82"/>
      <c r="G127" s="172"/>
      <c r="I127" s="172"/>
    </row>
    <row r="128" spans="1:9" x14ac:dyDescent="0.4">
      <c r="A128" s="377"/>
      <c r="C128" s="12"/>
      <c r="E128" s="384"/>
      <c r="F128" s="82"/>
      <c r="G128" s="172"/>
      <c r="I128" s="172"/>
    </row>
    <row r="129" spans="1:9" x14ac:dyDescent="0.4">
      <c r="A129" s="377"/>
      <c r="C129" s="12"/>
      <c r="E129" s="384"/>
      <c r="F129" s="82"/>
      <c r="G129" s="172"/>
      <c r="I129" s="172"/>
    </row>
    <row r="130" spans="1:9" x14ac:dyDescent="0.4">
      <c r="A130" s="377"/>
      <c r="E130" s="384"/>
      <c r="F130" s="82"/>
      <c r="G130" s="172"/>
      <c r="I130" s="172"/>
    </row>
    <row r="131" spans="1:9" x14ac:dyDescent="0.4">
      <c r="A131" s="377"/>
      <c r="E131" s="385"/>
      <c r="F131" s="82"/>
      <c r="G131" s="172"/>
      <c r="I131" s="172"/>
    </row>
    <row r="132" spans="1:9" x14ac:dyDescent="0.4">
      <c r="A132" s="377"/>
      <c r="E132" s="18"/>
      <c r="F132" s="58" t="s">
        <v>6</v>
      </c>
      <c r="G132" s="59">
        <f>SUM(G126:G131)</f>
        <v>0</v>
      </c>
      <c r="I132" s="59">
        <f>SUM(I126:I131)</f>
        <v>0</v>
      </c>
    </row>
  </sheetData>
  <sheetProtection insertRows="0" deleteRows="0"/>
  <mergeCells count="21">
    <mergeCell ref="A15:A73"/>
    <mergeCell ref="A75:A132"/>
    <mergeCell ref="E8:I8"/>
    <mergeCell ref="E12:I12"/>
    <mergeCell ref="E3:I3"/>
    <mergeCell ref="E4:I4"/>
    <mergeCell ref="E5:I5"/>
    <mergeCell ref="E6:I6"/>
    <mergeCell ref="E7:I7"/>
    <mergeCell ref="E96:E101"/>
    <mergeCell ref="E16:E21"/>
    <mergeCell ref="E26:E31"/>
    <mergeCell ref="E36:E41"/>
    <mergeCell ref="E46:E51"/>
    <mergeCell ref="E56:E61"/>
    <mergeCell ref="E66:E71"/>
    <mergeCell ref="E76:E81"/>
    <mergeCell ref="E86:E91"/>
    <mergeCell ref="E106:E111"/>
    <mergeCell ref="E116:E121"/>
    <mergeCell ref="E126:E131"/>
  </mergeCells>
  <dataValidations xWindow="423" yWindow="363" count="18">
    <dataValidation type="textLength" allowBlank="1" showInputMessage="1" showErrorMessage="1" errorTitle="Attention" error="Maximum of 8 characters only." promptTitle="Guidance" prompt="For assistance completing the template please refer to EG A3." sqref="C12" xr:uid="{00000000-0002-0000-0B00-000000000000}">
      <formula1>1</formula1>
      <formula2>8</formula2>
    </dataValidation>
    <dataValidation allowBlank="1" showInputMessage="1" showErrorMessage="1" promptTitle="Guidance" prompt="For assistance completing the template please refer to EG A3." sqref="C16 C26 C36 C46 C56 C66 C76 C86 C96 C106 C116 C126" xr:uid="{00000000-0002-0000-0B00-000001000000}"/>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6:F51" xr:uid="{00000000-0002-0000-0B00-000006000000}">
      <formula1>Asset4</formula1>
    </dataValidation>
    <dataValidation allowBlank="1" showInputMessage="1" showErrorMessage="1" promptTitle="Asset item" prompt="The Asset Item and the Analysis can be edited in the green &quot;lists&quot; tab." sqref="E16:E21 E26:E31 E36:E41 E46:E51 E56:E61 E66:E71" xr:uid="{00000000-0002-0000-0B00-00000E000000}"/>
    <dataValidation allowBlank="1" showInputMessage="1" showErrorMessage="1" promptTitle="Liability item" prompt="The Liability Item and the Analysis can be edited in the green &quot;lists&quot; tab." sqref="E76:E81 E86:E91 E96:E101 E106:E111 E116:E121 E126:E131" xr:uid="{00000000-0002-0000-0B00-00000F000000}"/>
    <dataValidation type="whole" errorStyle="warning" allowBlank="1" showInputMessage="1" showErrorMessage="1" errorTitle="Attention" error="Enter whole dollars only._x000a_Did you mean to enter a negative number?_x000a_" promptTitle="Actual Last Year" prompt="Please enter whole dollars only." sqref="I16:I21 I26:I31 I36:I41 I46:I51 I56:I61 I66:I71 I76:I81 I86:I91 I96:I101 I106:I111 I116:I121 I126:I131" xr:uid="{00000000-0002-0000-0B00-000010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1 G26:G31 G36:G41 G46:G51 G56:G61 G66:G71 G76:G81 G86:G91 G96:G101 G106:G111 G116:G121 G126:G131" xr:uid="{00000000-0002-0000-0B00-000011000000}">
      <formula1>0</formula1>
      <formula2>10000000</formula2>
    </dataValidation>
    <dataValidation type="list" allowBlank="1" showInputMessage="1" showErrorMessage="1" errorTitle="Attention" error="Please select from the drop down list provided" promptTitle="Analysis -     Green &quot;Lists&quot; tab" prompt="Please select item from the drop down list provided.Go to the &quot;Lists&quot; (green) sheet to edit lists to make appropriate for your entity." sqref="F16:F21" xr:uid="{7CF3628E-2724-45A0-8F17-19C73D9EA6F6}">
      <formula1>Asset1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26:F31" xr:uid="{E77CB5A3-6001-4606-BF49-CD8D9EF1BE8C}">
      <formula1>Asset2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36:F41" xr:uid="{FCBF62AC-D107-4B5B-BF62-A6A64D0A40F8}">
      <formula1>Asset3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56:F61" xr:uid="{38AD3472-B13B-4A65-9F9A-F877601D55E6}">
      <formula1>Asset5</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66:F71" xr:uid="{B83CBF1D-B3B6-4FD7-B210-C99A52CF0C34}">
      <formula1>Asset6</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76:F81" xr:uid="{3C3FA3DE-3A72-4253-873F-390A56ADE410}">
      <formula1>Liability1</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86:F91" xr:uid="{6BC03D97-D067-424D-BB20-F8F6BF43C5AB}">
      <formula1>Liability2</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96:F101" xr:uid="{96A9EB29-1460-4E07-AE25-1301D075FA71}">
      <formula1>Liability3</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06:F111" xr:uid="{BD72F32E-464B-400C-885C-A0B3389291EE}">
      <formula1>Liability4</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16:F121" xr:uid="{3576E116-F384-4525-9866-45104419D273}">
      <formula1>Liability5</formula1>
    </dataValidation>
    <dataValidation type="list" allowBlank="1" showInputMessage="1" showErrorMessage="1" errorTitle="Attention" error="Please select item from the drop down list provided" promptTitle="Analysis -     Green &quot;Lists&quot; tab" prompt="Please select item from the drop down list provided.Go to the &quot;Lists&quot; (green) sheet to edit lists to make appropriate for your entity." sqref="F126:F131" xr:uid="{0E22865D-5C01-42F7-8FBE-6C93303C3347}">
      <formula1>Liability6</formula1>
    </dataValidation>
  </dataValidations>
  <printOptions horizontalCentered="1"/>
  <pageMargins left="0.25" right="0.25" top="0.75" bottom="0.75" header="0.3" footer="0.3"/>
  <pageSetup paperSize="9" scale="67" firstPageNumber="11" fitToHeight="2" orientation="portrait" cellComments="asDisplayed" useFirstPageNumber="1" r:id="rId1"/>
  <headerFooter>
    <oddFooter>Page &amp;P</oddFooter>
  </headerFooter>
  <rowBreaks count="1" manualBreakCount="1">
    <brk id="73" min="4" max="8"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Q54"/>
  <sheetViews>
    <sheetView showGridLines="0" zoomScaleNormal="100" workbookViewId="0">
      <selection activeCell="E2" sqref="E2:M9"/>
    </sheetView>
  </sheetViews>
  <sheetFormatPr defaultColWidth="9.15234375" defaultRowHeight="14.6" x14ac:dyDescent="0.4"/>
  <cols>
    <col min="1" max="2" width="2.69140625" style="5" customWidth="1"/>
    <col min="3" max="3" width="11.53515625" style="11" customWidth="1"/>
    <col min="4" max="4" width="2.69140625" style="5" customWidth="1"/>
    <col min="5" max="5" width="30" style="5" customWidth="1"/>
    <col min="6" max="10" width="15.69140625" style="5" customWidth="1"/>
    <col min="11" max="11" width="3" style="5" customWidth="1"/>
    <col min="12" max="12" width="15.69140625" style="5" customWidth="1"/>
    <col min="13" max="13" width="20.53515625" style="5" customWidth="1"/>
    <col min="14" max="14" width="22.84375" style="5" customWidth="1"/>
    <col min="15" max="16384" width="9.15234375" style="5"/>
  </cols>
  <sheetData>
    <row r="2" spans="1:17" x14ac:dyDescent="0.4">
      <c r="E2" s="239"/>
      <c r="F2" s="239"/>
      <c r="G2" s="239"/>
      <c r="H2" s="239"/>
      <c r="I2" s="239"/>
      <c r="J2" s="239"/>
      <c r="K2" s="239"/>
      <c r="L2" s="239"/>
      <c r="M2" s="239"/>
    </row>
    <row r="3" spans="1:17" ht="20.6" x14ac:dyDescent="0.4">
      <c r="E3" s="380" t="str">
        <f>Name</f>
        <v>[Name]</v>
      </c>
      <c r="F3" s="380"/>
      <c r="G3" s="380"/>
      <c r="H3" s="380"/>
      <c r="I3" s="380"/>
      <c r="J3" s="380"/>
      <c r="K3" s="380"/>
      <c r="L3" s="380"/>
      <c r="M3" s="380"/>
    </row>
    <row r="4" spans="1:17" ht="5.15" customHeight="1" x14ac:dyDescent="0.4">
      <c r="E4" s="381"/>
      <c r="F4" s="381"/>
      <c r="G4" s="381"/>
      <c r="H4" s="381"/>
      <c r="I4" s="381"/>
      <c r="J4" s="381"/>
      <c r="K4" s="381"/>
      <c r="L4" s="381"/>
      <c r="M4" s="381"/>
    </row>
    <row r="5" spans="1:17" ht="18.45" x14ac:dyDescent="0.4">
      <c r="E5" s="381" t="s">
        <v>280</v>
      </c>
      <c r="F5" s="381"/>
      <c r="G5" s="381"/>
      <c r="H5" s="381"/>
      <c r="I5" s="381"/>
      <c r="J5" s="381"/>
      <c r="K5" s="381"/>
      <c r="L5" s="381"/>
      <c r="M5" s="381"/>
    </row>
    <row r="6" spans="1:17" ht="5.15" customHeight="1" x14ac:dyDescent="0.4">
      <c r="E6" s="381"/>
      <c r="F6" s="381"/>
      <c r="G6" s="381"/>
      <c r="H6" s="381"/>
      <c r="I6" s="381"/>
      <c r="J6" s="381"/>
      <c r="K6" s="381"/>
      <c r="L6" s="381"/>
      <c r="M6" s="381"/>
    </row>
    <row r="7" spans="1:17" ht="15.9" x14ac:dyDescent="0.4">
      <c r="E7" s="382" t="s">
        <v>50</v>
      </c>
      <c r="F7" s="382"/>
      <c r="G7" s="382"/>
      <c r="H7" s="382"/>
      <c r="I7" s="382"/>
      <c r="J7" s="382"/>
      <c r="K7" s="382"/>
      <c r="L7" s="382"/>
      <c r="M7" s="382"/>
    </row>
    <row r="8" spans="1:17" ht="15.9" x14ac:dyDescent="0.4">
      <c r="E8" s="378" t="str">
        <f>Date</f>
        <v>[Financial Year End]</v>
      </c>
      <c r="F8" s="378"/>
      <c r="G8" s="378"/>
      <c r="H8" s="378"/>
      <c r="I8" s="378"/>
      <c r="J8" s="378"/>
      <c r="K8" s="378"/>
      <c r="L8" s="378"/>
      <c r="M8" s="378"/>
    </row>
    <row r="9" spans="1:17" s="1" customFormat="1" ht="12.9" x14ac:dyDescent="0.35">
      <c r="C9" s="2"/>
      <c r="E9" s="244"/>
      <c r="F9" s="244"/>
      <c r="G9" s="244"/>
      <c r="H9" s="244"/>
      <c r="I9" s="244"/>
      <c r="J9" s="244"/>
      <c r="K9" s="244"/>
      <c r="L9" s="244"/>
      <c r="M9" s="244"/>
    </row>
    <row r="10" spans="1:17" s="1" customFormat="1" ht="12.9" x14ac:dyDescent="0.35">
      <c r="C10" s="2"/>
      <c r="E10" s="6"/>
      <c r="F10" s="6"/>
      <c r="G10" s="6"/>
      <c r="H10" s="6"/>
      <c r="I10" s="6"/>
      <c r="J10" s="6"/>
      <c r="K10" s="6"/>
      <c r="L10" s="6"/>
      <c r="M10" s="6"/>
      <c r="N10" s="6"/>
      <c r="O10" s="6"/>
      <c r="P10" s="6"/>
      <c r="Q10" s="6"/>
    </row>
    <row r="11" spans="1:17" s="1" customFormat="1" ht="12.9" x14ac:dyDescent="0.35">
      <c r="C11" s="2"/>
      <c r="E11" s="6"/>
      <c r="F11" s="6"/>
      <c r="G11" s="6"/>
      <c r="H11" s="6"/>
      <c r="I11" s="6"/>
      <c r="J11" s="6"/>
      <c r="K11" s="6"/>
      <c r="L11" s="6"/>
      <c r="M11" s="6"/>
      <c r="N11" s="6"/>
      <c r="O11" s="6"/>
      <c r="P11" s="6"/>
      <c r="Q11" s="6"/>
    </row>
    <row r="12" spans="1:17" s="1" customFormat="1" x14ac:dyDescent="0.4">
      <c r="C12" s="130" t="s">
        <v>12</v>
      </c>
      <c r="D12" s="9"/>
      <c r="E12" s="379" t="s">
        <v>418</v>
      </c>
      <c r="F12" s="379"/>
      <c r="G12" s="379"/>
      <c r="H12" s="379"/>
      <c r="I12" s="379"/>
      <c r="J12" s="379"/>
      <c r="K12" s="379"/>
      <c r="L12" s="379"/>
      <c r="M12" s="379"/>
    </row>
    <row r="13" spans="1:17" s="1" customFormat="1" x14ac:dyDescent="0.4">
      <c r="C13" s="12"/>
      <c r="D13" s="9"/>
      <c r="E13" s="8"/>
      <c r="F13" s="8"/>
      <c r="G13" s="8"/>
      <c r="H13" s="8"/>
      <c r="I13" s="5"/>
      <c r="J13" s="9"/>
      <c r="K13" s="9"/>
      <c r="L13" s="6"/>
      <c r="M13" s="5"/>
    </row>
    <row r="14" spans="1:17" s="1" customFormat="1" ht="15" customHeight="1" x14ac:dyDescent="0.4">
      <c r="A14" s="377" t="s">
        <v>173</v>
      </c>
      <c r="C14" s="12"/>
      <c r="D14" s="9"/>
      <c r="E14" s="51" t="s">
        <v>1</v>
      </c>
      <c r="F14" s="8"/>
      <c r="G14" s="8"/>
      <c r="H14" s="8"/>
      <c r="I14" s="5"/>
      <c r="J14" s="9"/>
      <c r="K14" s="9"/>
      <c r="L14" s="37" t="s">
        <v>391</v>
      </c>
      <c r="M14" s="5"/>
    </row>
    <row r="15" spans="1:17" ht="43.75" x14ac:dyDescent="0.4">
      <c r="A15" s="377"/>
      <c r="E15" s="165" t="s">
        <v>354</v>
      </c>
      <c r="F15" s="145" t="s">
        <v>355</v>
      </c>
      <c r="G15" s="145" t="s">
        <v>279</v>
      </c>
      <c r="H15" s="145" t="s">
        <v>281</v>
      </c>
      <c r="I15" s="145" t="s">
        <v>356</v>
      </c>
      <c r="J15" s="145" t="s">
        <v>357</v>
      </c>
      <c r="K15" s="123"/>
      <c r="L15" s="145" t="s">
        <v>358</v>
      </c>
      <c r="M15" s="146" t="s">
        <v>419</v>
      </c>
    </row>
    <row r="16" spans="1:17" x14ac:dyDescent="0.4">
      <c r="A16" s="377"/>
      <c r="C16" s="37" t="s">
        <v>209</v>
      </c>
      <c r="E16" s="135" t="s">
        <v>379</v>
      </c>
      <c r="F16" s="42">
        <f t="shared" ref="F16:F21" si="0">J29</f>
        <v>0</v>
      </c>
      <c r="G16" s="80"/>
      <c r="H16" s="80"/>
      <c r="I16" s="55">
        <v>0</v>
      </c>
      <c r="J16" s="42">
        <f>F16+G16-H16-I16</f>
        <v>0</v>
      </c>
      <c r="L16" s="84"/>
      <c r="M16" s="80"/>
    </row>
    <row r="17" spans="1:13" x14ac:dyDescent="0.4">
      <c r="A17" s="377"/>
      <c r="E17" s="135" t="s">
        <v>380</v>
      </c>
      <c r="F17" s="42">
        <f t="shared" si="0"/>
        <v>0</v>
      </c>
      <c r="G17" s="80"/>
      <c r="H17" s="80"/>
      <c r="I17" s="80"/>
      <c r="J17" s="42">
        <f t="shared" ref="J17:J23" si="1">F17+G17-H17-I17</f>
        <v>0</v>
      </c>
      <c r="L17" s="80"/>
      <c r="M17" s="80"/>
    </row>
    <row r="18" spans="1:13" x14ac:dyDescent="0.4">
      <c r="A18" s="377"/>
      <c r="E18" s="135" t="s">
        <v>381</v>
      </c>
      <c r="F18" s="42">
        <f t="shared" si="0"/>
        <v>0</v>
      </c>
      <c r="G18" s="80"/>
      <c r="H18" s="80"/>
      <c r="I18" s="80"/>
      <c r="J18" s="42">
        <f t="shared" si="1"/>
        <v>0</v>
      </c>
      <c r="L18" s="80"/>
      <c r="M18" s="80"/>
    </row>
    <row r="19" spans="1:13" x14ac:dyDescent="0.4">
      <c r="A19" s="377"/>
      <c r="E19" s="135" t="s">
        <v>382</v>
      </c>
      <c r="F19" s="42">
        <f t="shared" si="0"/>
        <v>0</v>
      </c>
      <c r="G19" s="80"/>
      <c r="H19" s="80"/>
      <c r="I19" s="80"/>
      <c r="J19" s="42">
        <f t="shared" si="1"/>
        <v>0</v>
      </c>
      <c r="L19" s="80"/>
      <c r="M19" s="80"/>
    </row>
    <row r="20" spans="1:13" x14ac:dyDescent="0.4">
      <c r="A20" s="377"/>
      <c r="E20" s="135" t="s">
        <v>383</v>
      </c>
      <c r="F20" s="42">
        <f t="shared" si="0"/>
        <v>0</v>
      </c>
      <c r="G20" s="80"/>
      <c r="H20" s="80"/>
      <c r="I20" s="80"/>
      <c r="J20" s="42">
        <f t="shared" si="1"/>
        <v>0</v>
      </c>
      <c r="L20" s="80"/>
      <c r="M20" s="80"/>
    </row>
    <row r="21" spans="1:13" x14ac:dyDescent="0.4">
      <c r="A21" s="377"/>
      <c r="E21" s="135" t="s">
        <v>384</v>
      </c>
      <c r="F21" s="42">
        <f t="shared" si="0"/>
        <v>0</v>
      </c>
      <c r="G21" s="80"/>
      <c r="H21" s="80"/>
      <c r="I21" s="80"/>
      <c r="J21" s="42">
        <f t="shared" si="1"/>
        <v>0</v>
      </c>
      <c r="L21" s="80"/>
      <c r="M21" s="80"/>
    </row>
    <row r="22" spans="1:13" x14ac:dyDescent="0.4">
      <c r="A22" s="377"/>
      <c r="E22" s="135" t="s">
        <v>385</v>
      </c>
      <c r="F22" s="42">
        <f t="shared" ref="F22" si="2">J35</f>
        <v>0</v>
      </c>
      <c r="G22" s="80"/>
      <c r="H22" s="80"/>
      <c r="I22" s="80"/>
      <c r="J22" s="42">
        <f t="shared" si="1"/>
        <v>0</v>
      </c>
      <c r="L22" s="80"/>
      <c r="M22" s="80"/>
    </row>
    <row r="23" spans="1:13" x14ac:dyDescent="0.4">
      <c r="A23" s="377"/>
      <c r="E23" s="25" t="s">
        <v>34</v>
      </c>
      <c r="F23" s="42">
        <f>J36</f>
        <v>0</v>
      </c>
      <c r="G23" s="80"/>
      <c r="H23" s="80"/>
      <c r="I23" s="80"/>
      <c r="J23" s="42">
        <f t="shared" si="1"/>
        <v>0</v>
      </c>
      <c r="L23" s="80"/>
      <c r="M23" s="80"/>
    </row>
    <row r="24" spans="1:13" x14ac:dyDescent="0.4">
      <c r="A24" s="377"/>
      <c r="E24" s="58" t="s">
        <v>6</v>
      </c>
      <c r="F24" s="42">
        <f>SUM(F16:F23)</f>
        <v>0</v>
      </c>
      <c r="G24" s="42">
        <f>SUM(G16:G23)</f>
        <v>0</v>
      </c>
      <c r="H24" s="42">
        <f>SUM(H16:H23)</f>
        <v>0</v>
      </c>
      <c r="I24" s="42">
        <f>SUM(I16:I23)</f>
        <v>0</v>
      </c>
      <c r="J24" s="42">
        <f>SUM(J16:J23)</f>
        <v>0</v>
      </c>
    </row>
    <row r="25" spans="1:13" x14ac:dyDescent="0.4">
      <c r="A25" s="377"/>
    </row>
    <row r="26" spans="1:13" x14ac:dyDescent="0.4">
      <c r="A26" s="377"/>
    </row>
    <row r="27" spans="1:13" x14ac:dyDescent="0.4">
      <c r="A27" s="377"/>
      <c r="E27" s="51" t="s">
        <v>2</v>
      </c>
    </row>
    <row r="28" spans="1:13" ht="43.75" x14ac:dyDescent="0.4">
      <c r="A28" s="377"/>
      <c r="E28" s="165" t="s">
        <v>354</v>
      </c>
      <c r="F28" s="145" t="s">
        <v>355</v>
      </c>
      <c r="G28" s="145" t="s">
        <v>279</v>
      </c>
      <c r="H28" s="145" t="s">
        <v>281</v>
      </c>
      <c r="I28" s="145" t="s">
        <v>356</v>
      </c>
      <c r="J28" s="145" t="s">
        <v>357</v>
      </c>
    </row>
    <row r="29" spans="1:13" x14ac:dyDescent="0.4">
      <c r="A29" s="377"/>
      <c r="C29" s="37" t="s">
        <v>209</v>
      </c>
      <c r="E29" s="135" t="s">
        <v>379</v>
      </c>
      <c r="F29" s="80"/>
      <c r="G29" s="80"/>
      <c r="H29" s="80"/>
      <c r="I29" s="55">
        <v>0</v>
      </c>
      <c r="J29" s="42">
        <f>F29+G29-H29-I29</f>
        <v>0</v>
      </c>
    </row>
    <row r="30" spans="1:13" x14ac:dyDescent="0.4">
      <c r="A30" s="377"/>
      <c r="E30" s="135" t="s">
        <v>380</v>
      </c>
      <c r="F30" s="80"/>
      <c r="G30" s="80"/>
      <c r="H30" s="80"/>
      <c r="I30" s="80"/>
      <c r="J30" s="42">
        <f t="shared" ref="J30:J36" si="3">F30+G30-H30-I30</f>
        <v>0</v>
      </c>
    </row>
    <row r="31" spans="1:13" x14ac:dyDescent="0.4">
      <c r="A31" s="377"/>
      <c r="E31" s="135" t="s">
        <v>381</v>
      </c>
      <c r="F31" s="80"/>
      <c r="G31" s="80"/>
      <c r="H31" s="80"/>
      <c r="I31" s="80"/>
      <c r="J31" s="42">
        <f t="shared" si="3"/>
        <v>0</v>
      </c>
    </row>
    <row r="32" spans="1:13" x14ac:dyDescent="0.4">
      <c r="A32" s="377"/>
      <c r="E32" s="135" t="s">
        <v>382</v>
      </c>
      <c r="F32" s="80"/>
      <c r="G32" s="80"/>
      <c r="H32" s="80"/>
      <c r="I32" s="80"/>
      <c r="J32" s="42">
        <f t="shared" si="3"/>
        <v>0</v>
      </c>
    </row>
    <row r="33" spans="1:15" x14ac:dyDescent="0.4">
      <c r="A33" s="377"/>
      <c r="E33" s="135" t="s">
        <v>383</v>
      </c>
      <c r="F33" s="80"/>
      <c r="G33" s="80"/>
      <c r="H33" s="80"/>
      <c r="I33" s="80"/>
      <c r="J33" s="42">
        <f t="shared" si="3"/>
        <v>0</v>
      </c>
    </row>
    <row r="34" spans="1:15" x14ac:dyDescent="0.4">
      <c r="A34" s="377"/>
      <c r="E34" s="135" t="s">
        <v>384</v>
      </c>
      <c r="F34" s="80"/>
      <c r="G34" s="80"/>
      <c r="H34" s="80"/>
      <c r="I34" s="80"/>
      <c r="J34" s="42">
        <f t="shared" si="3"/>
        <v>0</v>
      </c>
    </row>
    <row r="35" spans="1:15" x14ac:dyDescent="0.4">
      <c r="A35" s="377"/>
      <c r="E35" s="135" t="s">
        <v>385</v>
      </c>
      <c r="F35" s="80"/>
      <c r="G35" s="80"/>
      <c r="H35" s="80"/>
      <c r="I35" s="80"/>
      <c r="J35" s="42">
        <f t="shared" si="3"/>
        <v>0</v>
      </c>
    </row>
    <row r="36" spans="1:15" x14ac:dyDescent="0.4">
      <c r="A36" s="377"/>
      <c r="E36" s="25" t="s">
        <v>34</v>
      </c>
      <c r="F36" s="80"/>
      <c r="G36" s="80"/>
      <c r="H36" s="80"/>
      <c r="I36" s="80"/>
      <c r="J36" s="42">
        <f t="shared" si="3"/>
        <v>0</v>
      </c>
    </row>
    <row r="37" spans="1:15" x14ac:dyDescent="0.4">
      <c r="A37" s="377"/>
      <c r="E37" s="58" t="s">
        <v>6</v>
      </c>
      <c r="F37" s="42">
        <f>SUM(F29:F36)</f>
        <v>0</v>
      </c>
      <c r="G37" s="42">
        <f>SUM(G29:G36)</f>
        <v>0</v>
      </c>
      <c r="H37" s="42">
        <f>SUM(H29:H36)</f>
        <v>0</v>
      </c>
      <c r="I37" s="42">
        <f>SUM(I29:I36)</f>
        <v>0</v>
      </c>
      <c r="J37" s="42">
        <f>SUM(J29:J36)</f>
        <v>0</v>
      </c>
    </row>
    <row r="38" spans="1:15" x14ac:dyDescent="0.4">
      <c r="A38" s="377"/>
    </row>
    <row r="39" spans="1:15" x14ac:dyDescent="0.4">
      <c r="A39" s="377"/>
      <c r="K39" s="9"/>
      <c r="L39" s="9"/>
      <c r="M39" s="9"/>
      <c r="N39" s="65"/>
      <c r="O39" s="65"/>
    </row>
    <row r="40" spans="1:15" x14ac:dyDescent="0.4">
      <c r="A40" s="377"/>
      <c r="C40" s="37" t="s">
        <v>389</v>
      </c>
      <c r="E40" s="389" t="s">
        <v>420</v>
      </c>
      <c r="F40" s="390"/>
      <c r="G40" s="390"/>
      <c r="H40" s="390"/>
      <c r="I40" s="390"/>
      <c r="J40" s="391"/>
      <c r="K40" s="9"/>
      <c r="L40" s="6"/>
      <c r="M40" s="9"/>
      <c r="N40" s="65"/>
      <c r="O40" s="65"/>
    </row>
    <row r="41" spans="1:15" s="88" customFormat="1" x14ac:dyDescent="0.4">
      <c r="A41" s="377"/>
      <c r="C41" s="90"/>
      <c r="E41" s="392"/>
      <c r="F41" s="393"/>
      <c r="G41" s="393"/>
      <c r="H41" s="393"/>
      <c r="I41" s="394"/>
      <c r="J41" s="172"/>
      <c r="K41" s="92"/>
      <c r="L41" s="183"/>
      <c r="M41" s="92"/>
      <c r="N41" s="225"/>
      <c r="O41" s="225"/>
    </row>
    <row r="42" spans="1:15" s="88" customFormat="1" x14ac:dyDescent="0.4">
      <c r="A42" s="377"/>
      <c r="C42" s="90"/>
      <c r="E42" s="395"/>
      <c r="F42" s="396"/>
      <c r="G42" s="396"/>
      <c r="H42" s="396"/>
      <c r="I42" s="397"/>
      <c r="J42" s="172"/>
      <c r="K42" s="92"/>
      <c r="L42" s="183"/>
      <c r="M42" s="92"/>
      <c r="N42" s="225"/>
      <c r="O42" s="225"/>
    </row>
    <row r="43" spans="1:15" s="88" customFormat="1" x14ac:dyDescent="0.4">
      <c r="A43" s="377"/>
      <c r="C43" s="90"/>
      <c r="E43" s="395"/>
      <c r="F43" s="396"/>
      <c r="G43" s="396"/>
      <c r="H43" s="396"/>
      <c r="I43" s="397"/>
      <c r="J43" s="172"/>
      <c r="K43" s="92"/>
      <c r="L43" s="183"/>
      <c r="M43" s="92"/>
      <c r="N43" s="225"/>
      <c r="O43" s="225"/>
    </row>
    <row r="44" spans="1:15" s="88" customFormat="1" x14ac:dyDescent="0.4">
      <c r="A44" s="377"/>
      <c r="C44" s="90"/>
      <c r="E44" s="395"/>
      <c r="F44" s="396"/>
      <c r="G44" s="396"/>
      <c r="H44" s="396"/>
      <c r="I44" s="397"/>
      <c r="J44" s="172"/>
      <c r="K44" s="92"/>
      <c r="L44" s="183"/>
      <c r="M44" s="92"/>
      <c r="N44" s="225"/>
      <c r="O44" s="225"/>
    </row>
    <row r="45" spans="1:15" s="88" customFormat="1" x14ac:dyDescent="0.4">
      <c r="A45" s="377"/>
      <c r="C45" s="90"/>
      <c r="E45" s="226"/>
      <c r="F45" s="227"/>
      <c r="G45" s="227"/>
      <c r="H45" s="227"/>
      <c r="I45" s="228"/>
      <c r="J45" s="172"/>
      <c r="K45" s="229"/>
      <c r="L45" s="230"/>
      <c r="M45" s="92"/>
      <c r="N45" s="225"/>
      <c r="O45" s="225"/>
    </row>
    <row r="46" spans="1:15" x14ac:dyDescent="0.4">
      <c r="A46" s="377"/>
      <c r="E46" s="103"/>
      <c r="F46" s="103"/>
      <c r="G46" s="103"/>
      <c r="H46" s="103"/>
      <c r="I46" s="103"/>
      <c r="J46" s="103"/>
      <c r="K46" s="112"/>
      <c r="L46" s="112"/>
      <c r="M46" s="9"/>
    </row>
    <row r="47" spans="1:15" ht="15" customHeight="1" x14ac:dyDescent="0.4">
      <c r="A47" s="377"/>
      <c r="C47" s="37" t="s">
        <v>390</v>
      </c>
      <c r="E47" s="386" t="s">
        <v>421</v>
      </c>
      <c r="F47" s="387"/>
      <c r="G47" s="387"/>
      <c r="H47" s="387"/>
      <c r="I47" s="387"/>
      <c r="J47" s="388"/>
      <c r="K47" s="113"/>
      <c r="L47" s="113"/>
      <c r="M47" s="9"/>
    </row>
    <row r="48" spans="1:15" s="88" customFormat="1" x14ac:dyDescent="0.4">
      <c r="A48" s="377"/>
      <c r="C48" s="90"/>
      <c r="E48" s="407"/>
      <c r="F48" s="408"/>
      <c r="G48" s="408"/>
      <c r="H48" s="408"/>
      <c r="I48" s="408"/>
      <c r="J48" s="409"/>
      <c r="K48" s="229"/>
      <c r="L48" s="230"/>
      <c r="M48" s="92"/>
    </row>
    <row r="49" spans="1:13" s="88" customFormat="1" x14ac:dyDescent="0.4">
      <c r="A49" s="377"/>
      <c r="C49" s="90"/>
      <c r="E49" s="398"/>
      <c r="F49" s="399"/>
      <c r="G49" s="399"/>
      <c r="H49" s="399"/>
      <c r="I49" s="399"/>
      <c r="J49" s="400"/>
      <c r="K49" s="229"/>
      <c r="L49" s="230"/>
      <c r="M49" s="92"/>
    </row>
    <row r="50" spans="1:13" s="88" customFormat="1" x14ac:dyDescent="0.4">
      <c r="A50" s="377"/>
      <c r="C50" s="90"/>
      <c r="E50" s="401"/>
      <c r="F50" s="402"/>
      <c r="G50" s="402"/>
      <c r="H50" s="402"/>
      <c r="I50" s="402"/>
      <c r="J50" s="403"/>
      <c r="K50" s="229"/>
      <c r="L50" s="230"/>
      <c r="M50" s="92"/>
    </row>
    <row r="51" spans="1:13" s="88" customFormat="1" x14ac:dyDescent="0.4">
      <c r="A51" s="377"/>
      <c r="C51" s="90"/>
      <c r="E51" s="398"/>
      <c r="F51" s="399"/>
      <c r="G51" s="399"/>
      <c r="H51" s="399"/>
      <c r="I51" s="399"/>
      <c r="J51" s="400"/>
      <c r="K51" s="229"/>
      <c r="L51" s="230"/>
      <c r="M51" s="92"/>
    </row>
    <row r="52" spans="1:13" s="88" customFormat="1" x14ac:dyDescent="0.4">
      <c r="A52" s="377"/>
      <c r="C52" s="90"/>
      <c r="E52" s="404"/>
      <c r="F52" s="405"/>
      <c r="G52" s="405"/>
      <c r="H52" s="405"/>
      <c r="I52" s="405"/>
      <c r="J52" s="406"/>
      <c r="K52" s="229"/>
      <c r="L52" s="230"/>
      <c r="M52" s="92"/>
    </row>
    <row r="53" spans="1:13" x14ac:dyDescent="0.4">
      <c r="A53" s="63"/>
      <c r="K53" s="112"/>
      <c r="L53" s="112"/>
      <c r="M53" s="9"/>
    </row>
    <row r="54" spans="1:13" x14ac:dyDescent="0.4">
      <c r="K54" s="9"/>
      <c r="L54" s="9"/>
      <c r="M54" s="9"/>
    </row>
  </sheetData>
  <sheetProtection algorithmName="SHA-512" hashValue="KS5ueyQPAf3BR+VQlqEMUlYvrhMii1mkncVY2QFwA6T7EsuXNcoslxE+Xw8tlRm+B5TKYNVbY+HMYBpEytOGXw==" saltValue="vQiWn/YvCyHJ4TRK7ZaYtg==" spinCount="100000" sheet="1" objects="1" scenarios="1"/>
  <mergeCells count="19">
    <mergeCell ref="A14:A52"/>
    <mergeCell ref="E49:J49"/>
    <mergeCell ref="E50:J50"/>
    <mergeCell ref="E51:J51"/>
    <mergeCell ref="E52:J52"/>
    <mergeCell ref="E48:J48"/>
    <mergeCell ref="E8:M8"/>
    <mergeCell ref="E12:M12"/>
    <mergeCell ref="E47:J47"/>
    <mergeCell ref="E40:J40"/>
    <mergeCell ref="E41:I41"/>
    <mergeCell ref="E42:I42"/>
    <mergeCell ref="E43:I43"/>
    <mergeCell ref="E44:I44"/>
    <mergeCell ref="E3:M3"/>
    <mergeCell ref="E4:M4"/>
    <mergeCell ref="E5:M5"/>
    <mergeCell ref="E6:M6"/>
    <mergeCell ref="E7:M7"/>
  </mergeCells>
  <dataValidations count="10">
    <dataValidation type="textLength" allowBlank="1" showInputMessage="1" showErrorMessage="1" errorTitle="Attention" error="Maximum of 8 characters only." promptTitle="Guidance" prompt="For assistance completing the template please refer to EG A3." sqref="C12" xr:uid="{00000000-0002-0000-0C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I17:I23 L16:L23 G30:I36 F29:F36 L29:L36" xr:uid="{00000000-0002-0000-0C00-000001000000}">
      <formula1>0</formula1>
      <formula2>10000000</formula2>
    </dataValidation>
    <dataValidation type="list" allowBlank="1" showInputMessage="1" showErrorMessage="1" errorTitle="Attention" error="Do not enter into this cell, Land does not depreciate._x000a_" promptTitle="Land" prompt="You DO NOT depreciate land." sqref="I16 I29" xr:uid="{00000000-0002-0000-0C00-000002000000}">
      <formula1>"0"</formula1>
    </dataValidation>
    <dataValidation type="whole" allowBlank="1" showInputMessage="1" showErrorMessage="1" errorTitle="Attention" error="Enter whole dollars only._x000a_Negative numbers not accepted._x000a_" promptTitle="Closing Carrying Amount" prompt="Opening Carrying Amount less current year depreciation._x000a_" sqref="K16:K23 K29:K36" xr:uid="{00000000-0002-0000-0C00-000003000000}">
      <formula1>0</formula1>
      <formula2>10000000</formula2>
    </dataValidation>
    <dataValidation type="whole" allowBlank="1" showInputMessage="1" showErrorMessage="1" errorTitle="Attention" error="Enter whole dollars only._x000a_Negative numbers not accepted._x000a_" promptTitle="Closing Carrying Amount" prompt="Opening plus purchases less sales and depreciation and impairment" sqref="J16:J23 J29:J36" xr:uid="{00000000-0002-0000-0C00-000004000000}">
      <formula1>0</formula1>
      <formula2>10000000</formula2>
    </dataValidation>
    <dataValidation type="whole" allowBlank="1" showInputMessage="1" showErrorMessage="1" errorTitle="Attention" error="Enter whole dollars only._x000a_Negative numbers not accepted._x000a_" promptTitle="Purchases" prompt="Enter PP&amp;E purchased this financial year" sqref="G29 G16:G23" xr:uid="{00000000-0002-0000-0C00-000005000000}">
      <formula1>0</formula1>
      <formula2>10000000</formula2>
    </dataValidation>
    <dataValidation type="whole" allowBlank="1" showInputMessage="1" showErrorMessage="1" errorTitle="Attention" error="Enter whole dollars only._x000a_Negative numbers not accepted._x000a_" promptTitle="Sales" prompt="Enter PP&amp;E sold this financial year" sqref="H29 H16:H23" xr:uid="{00000000-0002-0000-0C00-000006000000}">
      <formula1>0</formula1>
      <formula2>10000000</formula2>
    </dataValidation>
    <dataValidation allowBlank="1" showInputMessage="1" showErrorMessage="1" promptTitle="Significant donated assets " prompt="Enter a description of asset, categorised by class where appropriate." sqref="E47:J47" xr:uid="{00000000-0002-0000-0C00-000007000000}"/>
    <dataValidation allowBlank="1" showInputMessage="1" showErrorMessage="1" promptTitle="Guidance" prompt="For assistance completing the template please refer to EG A3." sqref="C16 C29 C40 C47" xr:uid="{00000000-0002-0000-0C00-000008000000}"/>
    <dataValidation type="whole" allowBlank="1" showInputMessage="1" showErrorMessage="1" errorTitle="Attention" error="Enter whole dollars only._x000a_Negative numbers not accepted._x000a_" promptTitle="Opening Carrying Amount" prompt="DO NOT ENTER, picked up from last years closing amount." sqref="F16:F23" xr:uid="{00000000-0002-0000-0C00-000009000000}">
      <formula1>0</formula1>
      <formula2>10000000</formula2>
    </dataValidation>
  </dataValidations>
  <printOptions horizontalCentered="1"/>
  <pageMargins left="0.25" right="0.25" top="0.75" bottom="0.75" header="0.3" footer="0.3"/>
  <pageSetup paperSize="9" scale="66" firstPageNumber="13" orientation="portrait" cellComments="asDisplayed" useFirstPageNumber="1" r:id="rId1"/>
  <headerFoot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M51"/>
  <sheetViews>
    <sheetView showGridLines="0" zoomScaleNormal="100" workbookViewId="0">
      <selection activeCell="K16" sqref="K16"/>
    </sheetView>
  </sheetViews>
  <sheetFormatPr defaultColWidth="9.15234375" defaultRowHeight="14.6" x14ac:dyDescent="0.4"/>
  <cols>
    <col min="1" max="2" width="2.69140625" style="5" customWidth="1"/>
    <col min="3" max="3" width="9.15234375" style="11"/>
    <col min="4" max="4" width="2.69140625" style="5" customWidth="1"/>
    <col min="5" max="5" width="44.3828125" style="5" customWidth="1"/>
    <col min="6" max="10" width="15.69140625" style="5" customWidth="1"/>
    <col min="11" max="16384" width="9.15234375" style="5"/>
  </cols>
  <sheetData>
    <row r="2" spans="1:11" ht="15" customHeight="1" x14ac:dyDescent="0.4">
      <c r="E2" s="245"/>
      <c r="F2" s="245"/>
      <c r="G2" s="245"/>
      <c r="H2" s="245"/>
      <c r="I2" s="245"/>
    </row>
    <row r="3" spans="1:11" ht="21" customHeight="1" x14ac:dyDescent="0.4">
      <c r="E3" s="412" t="str">
        <f>Name</f>
        <v>[Name]</v>
      </c>
      <c r="F3" s="412"/>
      <c r="G3" s="412"/>
      <c r="H3" s="412"/>
      <c r="I3" s="412"/>
    </row>
    <row r="4" spans="1:11" ht="5.15" customHeight="1" x14ac:dyDescent="0.4">
      <c r="E4" s="247"/>
      <c r="F4" s="247"/>
      <c r="G4" s="247"/>
      <c r="H4" s="247"/>
      <c r="I4" s="247"/>
    </row>
    <row r="5" spans="1:11" ht="18.75" customHeight="1" x14ac:dyDescent="0.4">
      <c r="E5" s="413" t="s">
        <v>280</v>
      </c>
      <c r="F5" s="413"/>
      <c r="G5" s="413"/>
      <c r="H5" s="413"/>
      <c r="I5" s="413"/>
    </row>
    <row r="6" spans="1:11" ht="5.15" customHeight="1" x14ac:dyDescent="0.4">
      <c r="E6" s="247"/>
      <c r="F6" s="247"/>
      <c r="G6" s="247"/>
      <c r="H6" s="247"/>
      <c r="I6" s="247"/>
    </row>
    <row r="7" spans="1:11" ht="15.75" customHeight="1" x14ac:dyDescent="0.4">
      <c r="E7" s="414" t="s">
        <v>50</v>
      </c>
      <c r="F7" s="414"/>
      <c r="G7" s="414"/>
      <c r="H7" s="414"/>
      <c r="I7" s="414"/>
    </row>
    <row r="8" spans="1:11" ht="15.75" customHeight="1" x14ac:dyDescent="0.4">
      <c r="E8" s="415" t="str">
        <f>Date</f>
        <v>[Financial Year End]</v>
      </c>
      <c r="F8" s="415"/>
      <c r="G8" s="415"/>
      <c r="H8" s="415"/>
      <c r="I8" s="415"/>
    </row>
    <row r="9" spans="1:11" s="1" customFormat="1" ht="12.75" customHeight="1" x14ac:dyDescent="0.35">
      <c r="C9" s="2"/>
      <c r="E9" s="246"/>
      <c r="F9" s="246"/>
      <c r="G9" s="246"/>
      <c r="H9" s="246"/>
      <c r="I9" s="246"/>
    </row>
    <row r="10" spans="1:11" s="1" customFormat="1" ht="12.9" x14ac:dyDescent="0.35">
      <c r="C10" s="2"/>
      <c r="E10" s="6"/>
      <c r="F10" s="6"/>
      <c r="G10" s="6"/>
      <c r="H10" s="6"/>
      <c r="I10" s="6"/>
      <c r="J10" s="6"/>
      <c r="K10" s="6"/>
    </row>
    <row r="11" spans="1:11" s="1" customFormat="1" ht="12.9" x14ac:dyDescent="0.35">
      <c r="C11" s="2"/>
      <c r="E11" s="6"/>
      <c r="F11" s="6"/>
      <c r="G11" s="6"/>
      <c r="H11" s="6"/>
      <c r="I11" s="6"/>
      <c r="J11" s="6"/>
      <c r="K11" s="6"/>
    </row>
    <row r="12" spans="1:11" s="1" customFormat="1" x14ac:dyDescent="0.4">
      <c r="C12" s="37" t="s">
        <v>12</v>
      </c>
      <c r="D12" s="6"/>
      <c r="E12" s="379" t="s">
        <v>422</v>
      </c>
      <c r="F12" s="379"/>
      <c r="G12" s="379"/>
      <c r="H12" s="379"/>
      <c r="I12" s="379"/>
    </row>
    <row r="13" spans="1:11" s="1" customFormat="1" ht="12.9" x14ac:dyDescent="0.35">
      <c r="C13" s="7"/>
      <c r="D13" s="6"/>
      <c r="E13" s="4"/>
      <c r="F13" s="4"/>
    </row>
    <row r="14" spans="1:11" s="1" customFormat="1" ht="12.9" x14ac:dyDescent="0.35">
      <c r="C14" s="7"/>
      <c r="D14" s="6"/>
      <c r="E14" s="4"/>
      <c r="F14" s="4"/>
    </row>
    <row r="15" spans="1:11" s="1" customFormat="1" x14ac:dyDescent="0.4">
      <c r="A15" s="358" t="s">
        <v>458</v>
      </c>
      <c r="B15" s="168"/>
      <c r="C15" s="7"/>
      <c r="D15" s="6"/>
      <c r="E15" s="51" t="s">
        <v>1</v>
      </c>
      <c r="F15" s="4"/>
    </row>
    <row r="16" spans="1:11" ht="43.75" x14ac:dyDescent="0.4">
      <c r="A16" s="358"/>
      <c r="B16" s="168"/>
      <c r="C16" s="2"/>
      <c r="D16" s="1"/>
      <c r="E16" s="165" t="s">
        <v>359</v>
      </c>
      <c r="F16" s="147" t="s">
        <v>476</v>
      </c>
      <c r="G16" s="147" t="s">
        <v>423</v>
      </c>
      <c r="H16" s="148" t="s">
        <v>360</v>
      </c>
      <c r="I16" s="147" t="s">
        <v>361</v>
      </c>
    </row>
    <row r="17" spans="1:13" s="8" customFormat="1" x14ac:dyDescent="0.4">
      <c r="A17" s="358"/>
      <c r="B17" s="168"/>
      <c r="C17" s="56"/>
      <c r="D17" s="4"/>
      <c r="E17" s="26" t="s">
        <v>39</v>
      </c>
      <c r="F17" s="64">
        <f>F36</f>
        <v>0</v>
      </c>
      <c r="G17" s="64">
        <f t="shared" ref="G17:H17" si="0">G36</f>
        <v>0</v>
      </c>
      <c r="H17" s="64">
        <f t="shared" si="0"/>
        <v>0</v>
      </c>
      <c r="I17" s="59">
        <f>SUM(F17:H17)</f>
        <v>0</v>
      </c>
    </row>
    <row r="18" spans="1:13" s="8" customFormat="1" x14ac:dyDescent="0.4">
      <c r="A18" s="358"/>
      <c r="B18" s="168"/>
      <c r="C18" s="130" t="s">
        <v>272</v>
      </c>
      <c r="D18" s="171"/>
      <c r="E18" s="135" t="s">
        <v>475</v>
      </c>
      <c r="F18" s="172">
        <v>0</v>
      </c>
      <c r="G18" s="173"/>
      <c r="H18" s="173"/>
      <c r="I18" s="59">
        <f t="shared" ref="I18:I21" si="1">SUM(F18:H18)</f>
        <v>0</v>
      </c>
    </row>
    <row r="19" spans="1:13" s="8" customFormat="1" x14ac:dyDescent="0.4">
      <c r="A19" s="358"/>
      <c r="B19" s="168"/>
      <c r="C19" s="130"/>
      <c r="D19" s="171"/>
      <c r="E19" s="135" t="s">
        <v>471</v>
      </c>
      <c r="F19" s="172">
        <v>0</v>
      </c>
      <c r="G19" s="173"/>
      <c r="H19" s="173"/>
      <c r="I19" s="59">
        <f t="shared" si="1"/>
        <v>0</v>
      </c>
    </row>
    <row r="20" spans="1:13" x14ac:dyDescent="0.4">
      <c r="A20" s="358"/>
      <c r="B20" s="168"/>
      <c r="C20" s="130" t="s">
        <v>273</v>
      </c>
      <c r="D20" s="125"/>
      <c r="E20" s="135" t="s">
        <v>459</v>
      </c>
      <c r="F20" s="173"/>
      <c r="G20" s="64">
        <f>SoFPer!I44</f>
        <v>0</v>
      </c>
      <c r="H20" s="173"/>
      <c r="I20" s="59">
        <f t="shared" si="1"/>
        <v>0</v>
      </c>
      <c r="J20" s="174"/>
    </row>
    <row r="21" spans="1:13" x14ac:dyDescent="0.4">
      <c r="A21" s="358"/>
      <c r="B21" s="168"/>
      <c r="C21" s="130"/>
      <c r="D21" s="125"/>
      <c r="E21" s="135" t="s">
        <v>473</v>
      </c>
      <c r="F21" s="173"/>
      <c r="G21" s="172">
        <v>0</v>
      </c>
      <c r="H21" s="173"/>
      <c r="I21" s="59">
        <f t="shared" si="1"/>
        <v>0</v>
      </c>
    </row>
    <row r="22" spans="1:13" x14ac:dyDescent="0.4">
      <c r="A22" s="358"/>
      <c r="B22" s="168"/>
      <c r="C22" s="37" t="s">
        <v>274</v>
      </c>
      <c r="D22" s="125"/>
      <c r="E22" s="135" t="s">
        <v>460</v>
      </c>
      <c r="F22" s="173"/>
      <c r="G22" s="172">
        <v>0</v>
      </c>
      <c r="H22" s="149">
        <v>0</v>
      </c>
      <c r="I22" s="59" t="str">
        <f>IF((G22+H22)=0,"")</f>
        <v/>
      </c>
    </row>
    <row r="23" spans="1:13" x14ac:dyDescent="0.4">
      <c r="A23" s="358"/>
      <c r="B23" s="168"/>
      <c r="C23" s="130"/>
      <c r="D23" s="125"/>
      <c r="E23" s="135" t="s">
        <v>461</v>
      </c>
      <c r="F23" s="173"/>
      <c r="G23" s="149">
        <v>0</v>
      </c>
      <c r="H23" s="172">
        <v>0</v>
      </c>
      <c r="I23" s="59" t="str">
        <f>IF((G23+H23)=0,"")</f>
        <v/>
      </c>
    </row>
    <row r="24" spans="1:13" s="8" customFormat="1" x14ac:dyDescent="0.4">
      <c r="A24" s="358"/>
      <c r="B24" s="168"/>
      <c r="C24" s="56"/>
      <c r="D24" s="4"/>
      <c r="E24" s="50" t="s">
        <v>40</v>
      </c>
      <c r="F24" s="59">
        <f>SUM(F17:F23)</f>
        <v>0</v>
      </c>
      <c r="G24" s="59">
        <f t="shared" ref="G24:I24" si="2">SUM(G17:G23)</f>
        <v>0</v>
      </c>
      <c r="H24" s="59">
        <f t="shared" si="2"/>
        <v>0</v>
      </c>
      <c r="I24" s="59">
        <f t="shared" si="2"/>
        <v>0</v>
      </c>
      <c r="J24" s="170" t="str">
        <f>IF((F24+G24+H24-I24)=0,"")</f>
        <v/>
      </c>
      <c r="L24" s="20"/>
      <c r="M24" s="20"/>
    </row>
    <row r="25" spans="1:13" s="8" customFormat="1" x14ac:dyDescent="0.4">
      <c r="A25" s="358"/>
      <c r="B25" s="168"/>
      <c r="C25" s="56"/>
      <c r="D25" s="4"/>
      <c r="E25" s="5"/>
      <c r="F25" s="5"/>
      <c r="G25" s="5"/>
      <c r="H25" s="5"/>
      <c r="I25" s="5"/>
      <c r="L25" s="20"/>
      <c r="M25" s="20"/>
    </row>
    <row r="26" spans="1:13" s="8" customFormat="1" x14ac:dyDescent="0.4">
      <c r="A26" s="358"/>
      <c r="B26" s="168"/>
      <c r="C26" s="56"/>
      <c r="D26" s="4"/>
      <c r="E26" s="5"/>
      <c r="F26" s="5"/>
      <c r="G26" s="5"/>
      <c r="H26" s="5"/>
      <c r="I26" s="5"/>
      <c r="L26" s="20"/>
      <c r="M26" s="20"/>
    </row>
    <row r="27" spans="1:13" x14ac:dyDescent="0.4">
      <c r="A27" s="358"/>
      <c r="B27" s="168"/>
      <c r="C27" s="2"/>
      <c r="D27" s="1"/>
      <c r="E27" s="51" t="s">
        <v>2</v>
      </c>
      <c r="L27" s="53"/>
      <c r="M27" s="53"/>
    </row>
    <row r="28" spans="1:13" ht="43.75" x14ac:dyDescent="0.4">
      <c r="A28" s="358"/>
      <c r="B28" s="168"/>
      <c r="C28" s="2"/>
      <c r="D28" s="1"/>
      <c r="E28" s="165" t="s">
        <v>359</v>
      </c>
      <c r="F28" s="147" t="s">
        <v>474</v>
      </c>
      <c r="G28" s="147" t="s">
        <v>423</v>
      </c>
      <c r="H28" s="148" t="s">
        <v>360</v>
      </c>
      <c r="I28" s="147" t="s">
        <v>361</v>
      </c>
      <c r="L28" s="53"/>
      <c r="M28" s="53"/>
    </row>
    <row r="29" spans="1:13" x14ac:dyDescent="0.4">
      <c r="A29" s="358"/>
      <c r="B29" s="168"/>
      <c r="C29" s="56"/>
      <c r="D29" s="4"/>
      <c r="E29" s="52" t="s">
        <v>39</v>
      </c>
      <c r="F29" s="172">
        <v>0</v>
      </c>
      <c r="G29" s="172">
        <v>0</v>
      </c>
      <c r="H29" s="172">
        <v>0</v>
      </c>
      <c r="I29" s="59">
        <f>SUM(F29:H29)</f>
        <v>0</v>
      </c>
      <c r="L29" s="53"/>
      <c r="M29" s="53"/>
    </row>
    <row r="30" spans="1:13" x14ac:dyDescent="0.4">
      <c r="A30" s="358"/>
      <c r="B30" s="168"/>
      <c r="C30" s="37" t="s">
        <v>272</v>
      </c>
      <c r="D30" s="4"/>
      <c r="E30" s="135" t="s">
        <v>335</v>
      </c>
      <c r="F30" s="172"/>
      <c r="G30" s="64"/>
      <c r="H30" s="173"/>
      <c r="I30" s="59">
        <f>SUM(F30:H30)</f>
        <v>0</v>
      </c>
      <c r="L30" s="53"/>
      <c r="M30" s="53"/>
    </row>
    <row r="31" spans="1:13" x14ac:dyDescent="0.4">
      <c r="A31" s="358"/>
      <c r="B31" s="168"/>
      <c r="C31" s="37"/>
      <c r="D31" s="4"/>
      <c r="E31" s="135" t="s">
        <v>471</v>
      </c>
      <c r="F31" s="172"/>
      <c r="G31" s="64"/>
      <c r="H31" s="173"/>
      <c r="I31" s="59">
        <f t="shared" ref="I31:I33" si="3">SUM(F31:H31)</f>
        <v>0</v>
      </c>
      <c r="L31" s="53"/>
      <c r="M31" s="53"/>
    </row>
    <row r="32" spans="1:13" x14ac:dyDescent="0.4">
      <c r="A32" s="358"/>
      <c r="B32" s="168"/>
      <c r="C32" s="37" t="s">
        <v>273</v>
      </c>
      <c r="D32" s="1"/>
      <c r="E32" s="135" t="s">
        <v>459</v>
      </c>
      <c r="F32" s="173"/>
      <c r="G32" s="64">
        <f>SoFPer!M44</f>
        <v>0</v>
      </c>
      <c r="H32" s="173"/>
      <c r="I32" s="59">
        <f t="shared" si="3"/>
        <v>0</v>
      </c>
      <c r="J32" s="5" t="str">
        <f>IF((I32-SoFPer!M44)=0,"")</f>
        <v/>
      </c>
      <c r="L32" s="53"/>
      <c r="M32" s="53"/>
    </row>
    <row r="33" spans="1:13" x14ac:dyDescent="0.4">
      <c r="A33" s="358"/>
      <c r="B33" s="168"/>
      <c r="C33" s="37"/>
      <c r="D33" s="1"/>
      <c r="E33" s="135" t="s">
        <v>472</v>
      </c>
      <c r="F33" s="173"/>
      <c r="G33" s="172">
        <v>0</v>
      </c>
      <c r="H33" s="175"/>
      <c r="I33" s="59">
        <f t="shared" si="3"/>
        <v>0</v>
      </c>
      <c r="L33" s="53"/>
      <c r="M33" s="53"/>
    </row>
    <row r="34" spans="1:13" x14ac:dyDescent="0.4">
      <c r="A34" s="358"/>
      <c r="B34" s="168"/>
      <c r="C34" s="37" t="s">
        <v>274</v>
      </c>
      <c r="D34" s="1"/>
      <c r="E34" s="135" t="s">
        <v>460</v>
      </c>
      <c r="F34" s="173"/>
      <c r="G34" s="172">
        <v>0</v>
      </c>
      <c r="H34" s="149">
        <v>0</v>
      </c>
      <c r="I34" s="59" t="str">
        <f>IF((G34+H34)=0,"")</f>
        <v/>
      </c>
      <c r="L34" s="53"/>
      <c r="M34" s="53"/>
    </row>
    <row r="35" spans="1:13" x14ac:dyDescent="0.4">
      <c r="A35" s="358"/>
      <c r="B35" s="168"/>
      <c r="C35" s="37"/>
      <c r="D35" s="1"/>
      <c r="E35" s="135" t="s">
        <v>461</v>
      </c>
      <c r="F35" s="173"/>
      <c r="G35" s="149">
        <v>0</v>
      </c>
      <c r="H35" s="172">
        <v>0</v>
      </c>
      <c r="I35" s="176" t="str">
        <f>IF((G35+H35)=0,"")</f>
        <v/>
      </c>
      <c r="J35" s="9"/>
      <c r="L35" s="53"/>
      <c r="M35" s="53"/>
    </row>
    <row r="36" spans="1:13" x14ac:dyDescent="0.4">
      <c r="A36" s="358"/>
      <c r="B36" s="168"/>
      <c r="C36" s="56"/>
      <c r="D36" s="4"/>
      <c r="E36" s="177" t="s">
        <v>40</v>
      </c>
      <c r="F36" s="59">
        <f>SUM(F29:F35)</f>
        <v>0</v>
      </c>
      <c r="G36" s="59">
        <f t="shared" ref="G36:H36" si="4">SUM(G29:G35)</f>
        <v>0</v>
      </c>
      <c r="H36" s="59">
        <f t="shared" si="4"/>
        <v>0</v>
      </c>
      <c r="I36" s="176">
        <f>SUM(I29:I35)</f>
        <v>0</v>
      </c>
      <c r="J36" s="170" t="str">
        <f>IF((F36+G36+H36-I36)=0,"")</f>
        <v/>
      </c>
      <c r="L36" s="53"/>
      <c r="M36" s="53"/>
    </row>
    <row r="37" spans="1:13" x14ac:dyDescent="0.4">
      <c r="A37" s="358"/>
      <c r="B37" s="168"/>
      <c r="C37" s="56"/>
      <c r="D37" s="4"/>
      <c r="J37" s="9"/>
      <c r="L37" s="53"/>
      <c r="M37" s="53"/>
    </row>
    <row r="38" spans="1:13" x14ac:dyDescent="0.4">
      <c r="A38" s="358"/>
      <c r="B38" s="168"/>
      <c r="C38" s="2"/>
      <c r="D38" s="1"/>
      <c r="L38" s="53"/>
      <c r="M38" s="53"/>
    </row>
    <row r="39" spans="1:13" s="8" customFormat="1" x14ac:dyDescent="0.4">
      <c r="A39" s="358"/>
      <c r="B39" s="168"/>
      <c r="C39" s="37" t="s">
        <v>210</v>
      </c>
      <c r="E39" s="52" t="s">
        <v>208</v>
      </c>
      <c r="F39" s="20"/>
      <c r="H39" s="14"/>
      <c r="I39" s="144" t="s">
        <v>392</v>
      </c>
      <c r="J39" s="144" t="s">
        <v>392</v>
      </c>
      <c r="L39" s="20"/>
      <c r="M39" s="20"/>
    </row>
    <row r="40" spans="1:13" s="8" customFormat="1" ht="15" customHeight="1" x14ac:dyDescent="0.4">
      <c r="A40" s="358"/>
      <c r="B40" s="168"/>
      <c r="C40" s="57"/>
      <c r="D40" s="53"/>
      <c r="E40" s="53"/>
      <c r="F40" s="53"/>
      <c r="G40" s="53"/>
      <c r="H40" s="140"/>
      <c r="I40" s="144" t="s">
        <v>1</v>
      </c>
      <c r="J40" s="144" t="s">
        <v>2</v>
      </c>
      <c r="L40" s="54"/>
      <c r="M40" s="20"/>
    </row>
    <row r="41" spans="1:13" ht="15" customHeight="1" x14ac:dyDescent="0.4">
      <c r="A41" s="358"/>
      <c r="B41" s="168"/>
      <c r="E41" s="166" t="s">
        <v>363</v>
      </c>
      <c r="F41" s="416" t="s">
        <v>424</v>
      </c>
      <c r="G41" s="417"/>
      <c r="H41" s="418"/>
      <c r="I41" s="144" t="s">
        <v>5</v>
      </c>
      <c r="J41" s="144" t="s">
        <v>5</v>
      </c>
      <c r="L41" s="53"/>
      <c r="M41" s="53"/>
    </row>
    <row r="42" spans="1:13" ht="45" customHeight="1" x14ac:dyDescent="0.4">
      <c r="A42" s="358"/>
      <c r="B42" s="168"/>
      <c r="E42" s="85"/>
      <c r="F42" s="419"/>
      <c r="G42" s="420"/>
      <c r="H42" s="421"/>
      <c r="I42" s="86"/>
      <c r="J42" s="86"/>
      <c r="L42" s="53"/>
      <c r="M42" s="53"/>
    </row>
    <row r="43" spans="1:13" ht="45" customHeight="1" x14ac:dyDescent="0.4">
      <c r="A43" s="358"/>
      <c r="B43" s="168"/>
      <c r="E43" s="85"/>
      <c r="F43" s="419"/>
      <c r="G43" s="420"/>
      <c r="H43" s="421"/>
      <c r="I43" s="86"/>
      <c r="J43" s="86"/>
      <c r="L43" s="53"/>
      <c r="M43" s="53"/>
    </row>
    <row r="44" spans="1:13" ht="45" customHeight="1" x14ac:dyDescent="0.4">
      <c r="A44" s="358"/>
      <c r="B44" s="168"/>
      <c r="E44" s="85"/>
      <c r="F44" s="419"/>
      <c r="G44" s="420"/>
      <c r="H44" s="421"/>
      <c r="I44" s="86"/>
      <c r="J44" s="86"/>
    </row>
    <row r="45" spans="1:13" ht="45" customHeight="1" x14ac:dyDescent="0.4">
      <c r="A45" s="358"/>
      <c r="B45" s="168"/>
      <c r="E45" s="85"/>
      <c r="F45" s="419"/>
      <c r="G45" s="420"/>
      <c r="H45" s="421"/>
      <c r="I45" s="86"/>
      <c r="J45" s="86"/>
    </row>
    <row r="46" spans="1:13" ht="45" customHeight="1" x14ac:dyDescent="0.4">
      <c r="A46" s="358"/>
      <c r="B46" s="168"/>
      <c r="E46" s="85"/>
      <c r="F46" s="419"/>
      <c r="G46" s="420"/>
      <c r="H46" s="421"/>
      <c r="I46" s="86"/>
      <c r="J46" s="86"/>
    </row>
    <row r="47" spans="1:13" x14ac:dyDescent="0.4">
      <c r="G47" s="410" t="s">
        <v>6</v>
      </c>
      <c r="H47" s="411"/>
      <c r="I47" s="55">
        <f>SUM(I42:I46)</f>
        <v>0</v>
      </c>
      <c r="J47" s="55">
        <f>SUM(J42:J46)</f>
        <v>0</v>
      </c>
    </row>
    <row r="48" spans="1:13" x14ac:dyDescent="0.4">
      <c r="I48" s="19" t="str">
        <f>IF((I47-H24)=0,"")</f>
        <v/>
      </c>
      <c r="J48" s="19" t="str">
        <f>IF((J47-H36)=0,"")</f>
        <v/>
      </c>
    </row>
    <row r="49" spans="8:9" x14ac:dyDescent="0.4">
      <c r="H49" s="9"/>
      <c r="I49" s="9"/>
    </row>
    <row r="50" spans="8:9" x14ac:dyDescent="0.4">
      <c r="H50" s="9"/>
      <c r="I50" s="9"/>
    </row>
    <row r="51" spans="8:9" x14ac:dyDescent="0.4">
      <c r="H51" s="9"/>
      <c r="I51" s="9"/>
    </row>
  </sheetData>
  <sheetProtection algorithmName="SHA-512" hashValue="QN//PvS4wckSgr2S70RgRjHnMf9OFu2itvR8TN8CP+5MWoiEI8smE8yb0hyR6LJs1PIoDRDPVvphDU2gdlTWMA==" saltValue="LkzYyEhSPdLNaXoW/deeKA==" spinCount="100000" sheet="1" objects="1" scenarios="1"/>
  <mergeCells count="13">
    <mergeCell ref="A15:A46"/>
    <mergeCell ref="F41:H41"/>
    <mergeCell ref="F42:H42"/>
    <mergeCell ref="F43:H43"/>
    <mergeCell ref="F44:H44"/>
    <mergeCell ref="F45:H45"/>
    <mergeCell ref="F46:H46"/>
    <mergeCell ref="G47:H47"/>
    <mergeCell ref="E3:I3"/>
    <mergeCell ref="E5:I5"/>
    <mergeCell ref="E7:I7"/>
    <mergeCell ref="E8:I8"/>
    <mergeCell ref="E12:I12"/>
  </mergeCells>
  <dataValidations count="13">
    <dataValidation type="whole" allowBlank="1" showInputMessage="1" showErrorMessage="1" errorTitle="Attention" error="Enter whole dollars only._x000a_Please enter as a negative number_x000a_" promptTitle="Amount" prompt="Enter as a negative (minus) amount._x000a_" sqref="F19 G21:G22 H23 F31 G33:G34 H35" xr:uid="{00000000-0002-0000-0D00-000000000000}">
      <formula1>-10000000</formula1>
      <formula2>0</formula2>
    </dataValidation>
    <dataValidation allowBlank="1" showInputMessage="1" showErrorMessage="1" promptTitle="Transfer from Reserves" prompt="Total should equal zero." sqref="I35 J36 J24" xr:uid="{00000000-0002-0000-0D00-000001000000}"/>
    <dataValidation allowBlank="1" showInputMessage="1" showErrorMessage="1" promptTitle="Transfer to Reserve" prompt="Total should equal zero." sqref="I34 I22:I23" xr:uid="{00000000-0002-0000-0D00-000002000000}"/>
    <dataValidation type="whole" errorStyle="warning" allowBlank="1" showInputMessage="1" showErrorMessage="1" errorTitle="Attention" error="Enter whole dollars only._x000a_Did you mean to enter a negative number?_x000a_" promptTitle="Amount" prompt="Please enter whole dollars only." sqref="F29:F30 H33 G29:H29" xr:uid="{00000000-0002-0000-0D00-000003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F18" xr:uid="{00000000-0002-0000-0D00-000004000000}">
      <formula1>0</formula1>
      <formula2>10000000</formula2>
    </dataValidation>
    <dataValidation allowBlank="1" showInputMessage="1" showErrorMessage="1" promptTitle="Opening Balance" prompt="This amount is automatically picked up from Last Years closing balance." sqref="F17:H17" xr:uid="{00000000-0002-0000-0D00-000005000000}"/>
    <dataValidation type="whole" allowBlank="1" showInputMessage="1" showErrorMessage="1" errorTitle="Attention" error="Enter whole dollars only._x000a_Negative numbers not accepted._x000a_" promptTitle="Surplus/(Deficit) " prompt="This amount is automatically picked up from the statement of financial performance." sqref="G20 G32" xr:uid="{00000000-0002-0000-0D00-000006000000}">
      <formula1>-10000000</formula1>
      <formula2>10000000</formula2>
    </dataValidation>
    <dataValidation type="whole" allowBlank="1" showInputMessage="1" showErrorMessage="1" errorTitle="Attention" error="Enter whole dollars only._x000a_Negative numbers not accepted._x000a_" sqref="F20:F22 F32:F33 G30:H31 G23 G18:H19 H32 G35 H20:H21" xr:uid="{00000000-0002-0000-0D00-000007000000}">
      <formula1>-10000000</formula1>
      <formula2>10000000</formula2>
    </dataValidation>
    <dataValidation allowBlank="1" showInputMessage="1" showErrorMessage="1" prompt="This cell checks that the Total Surplus / (Deficit) agrees to the statement of financial performance." sqref="J20:J22 J32:J33" xr:uid="{00000000-0002-0000-0D00-000008000000}"/>
    <dataValidation allowBlank="1" showInputMessage="1" showErrorMessage="1" prompt="This cell checks that your breakdown of Other reserves equals the closing balance of Other resserves in the table above." sqref="I48:J48" xr:uid="{00000000-0002-0000-0D00-000009000000}"/>
    <dataValidation type="whole" allowBlank="1" showInputMessage="1" showErrorMessage="1" promptTitle="Breakdown of other reserves" prompt="Please enter whole numbers only." sqref="I42:J46" xr:uid="{00000000-0002-0000-0D00-00000A000000}">
      <formula1>-10000000</formula1>
      <formula2>10000000</formula2>
    </dataValidation>
    <dataValidation type="whole" allowBlank="1" showInputMessage="1" showErrorMessage="1" errorTitle="Attention" error="Enter whole dollars only._x000a_Negative numbers not accepted._x000a_" promptTitle="Amount" prompt="Please enter whole dollars only." sqref="H34 H22" xr:uid="{00000000-0002-0000-0D00-00000B000000}">
      <formula1>-10000000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2" xr:uid="{00000000-0002-0000-0D00-00000C000000}">
      <formula1>1</formula1>
      <formula2>8</formula2>
    </dataValidation>
  </dataValidations>
  <printOptions horizontalCentered="1"/>
  <pageMargins left="0.25" right="0.25" top="0.75" bottom="0.75" header="0.3" footer="0.3"/>
  <pageSetup paperSize="9" scale="63" firstPageNumber="15" orientation="portrait" cellComments="asDisplayed" useFirstPageNumber="1" r:id="rId1"/>
  <headerFooter>
    <oddFooter>Page &amp;P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K58"/>
  <sheetViews>
    <sheetView showGridLines="0" zoomScaleNormal="100" workbookViewId="0">
      <selection activeCell="E2" sqref="E2:J9"/>
    </sheetView>
  </sheetViews>
  <sheetFormatPr defaultColWidth="9.15234375" defaultRowHeight="12.9" x14ac:dyDescent="0.35"/>
  <cols>
    <col min="1" max="1" width="2.69140625" style="181" customWidth="1"/>
    <col min="2" max="2" width="2.69140625" style="1" customWidth="1"/>
    <col min="3" max="3" width="9.15234375" style="2"/>
    <col min="4" max="4" width="2.69140625" style="1" customWidth="1"/>
    <col min="5" max="5" width="28.15234375" style="1" customWidth="1"/>
    <col min="6" max="6" width="52.69140625" style="1" customWidth="1"/>
    <col min="7" max="7" width="2.69140625" style="1" customWidth="1"/>
    <col min="8" max="8" width="15.69140625" style="1" customWidth="1"/>
    <col min="9" max="9" width="2.69140625" style="1" customWidth="1"/>
    <col min="10" max="10" width="15.69140625" style="1" customWidth="1"/>
    <col min="11" max="16384" width="9.15234375" style="1"/>
  </cols>
  <sheetData>
    <row r="2" spans="1:11" ht="15" customHeight="1" x14ac:dyDescent="0.35">
      <c r="E2" s="248"/>
      <c r="F2" s="248"/>
      <c r="G2" s="248"/>
      <c r="H2" s="248"/>
      <c r="I2" s="248"/>
      <c r="J2" s="248"/>
    </row>
    <row r="3" spans="1:11" ht="21" customHeight="1" x14ac:dyDescent="0.35">
      <c r="E3" s="380" t="str">
        <f>Name</f>
        <v>[Name]</v>
      </c>
      <c r="F3" s="380"/>
      <c r="G3" s="380"/>
      <c r="H3" s="380"/>
      <c r="I3" s="380"/>
      <c r="J3" s="380"/>
    </row>
    <row r="4" spans="1:11" ht="5.15" customHeight="1" x14ac:dyDescent="0.35">
      <c r="E4" s="248"/>
      <c r="F4" s="248"/>
      <c r="G4" s="248"/>
      <c r="H4" s="248"/>
      <c r="I4" s="248"/>
      <c r="J4" s="248"/>
    </row>
    <row r="5" spans="1:11" ht="18.75" customHeight="1" x14ac:dyDescent="0.35">
      <c r="E5" s="381" t="s">
        <v>280</v>
      </c>
      <c r="F5" s="381"/>
      <c r="G5" s="381"/>
      <c r="H5" s="381"/>
      <c r="I5" s="381"/>
      <c r="J5" s="381"/>
    </row>
    <row r="6" spans="1:11" ht="5.15" customHeight="1" x14ac:dyDescent="0.35">
      <c r="E6" s="248"/>
      <c r="F6" s="248"/>
      <c r="G6" s="248"/>
      <c r="H6" s="248"/>
      <c r="I6" s="248"/>
      <c r="J6" s="248"/>
    </row>
    <row r="7" spans="1:11" ht="15.75" customHeight="1" x14ac:dyDescent="0.35">
      <c r="E7" s="382" t="s">
        <v>50</v>
      </c>
      <c r="F7" s="382"/>
      <c r="G7" s="382"/>
      <c r="H7" s="382"/>
      <c r="I7" s="382"/>
      <c r="J7" s="382"/>
    </row>
    <row r="8" spans="1:11" ht="15.75" customHeight="1" x14ac:dyDescent="0.35">
      <c r="E8" s="378" t="str">
        <f>Date</f>
        <v>[Financial Year End]</v>
      </c>
      <c r="F8" s="378"/>
      <c r="G8" s="378"/>
      <c r="H8" s="378"/>
      <c r="I8" s="378"/>
      <c r="J8" s="378"/>
    </row>
    <row r="9" spans="1:11" x14ac:dyDescent="0.35">
      <c r="E9" s="248"/>
      <c r="F9" s="248"/>
      <c r="G9" s="248"/>
      <c r="H9" s="248"/>
      <c r="I9" s="248"/>
      <c r="J9" s="248"/>
    </row>
    <row r="12" spans="1:11" ht="14.6" x14ac:dyDescent="0.4">
      <c r="C12" s="130" t="s">
        <v>12</v>
      </c>
      <c r="D12" s="5"/>
      <c r="E12" s="379" t="s">
        <v>171</v>
      </c>
      <c r="F12" s="379"/>
      <c r="G12" s="379"/>
      <c r="H12" s="379"/>
      <c r="I12" s="379"/>
      <c r="J12" s="379"/>
      <c r="K12" s="6"/>
    </row>
    <row r="13" spans="1:11" ht="14.6" x14ac:dyDescent="0.4">
      <c r="C13" s="12"/>
      <c r="D13" s="5"/>
      <c r="E13" s="5"/>
      <c r="F13" s="5"/>
      <c r="G13" s="9"/>
      <c r="H13" s="12"/>
      <c r="I13" s="12"/>
      <c r="J13" s="12"/>
      <c r="K13" s="6"/>
    </row>
    <row r="14" spans="1:11" ht="15" customHeight="1" x14ac:dyDescent="0.4">
      <c r="A14" s="349" t="s">
        <v>173</v>
      </c>
      <c r="B14" s="76"/>
      <c r="C14" s="87"/>
      <c r="D14" s="88"/>
      <c r="E14" s="88"/>
      <c r="F14" s="88"/>
      <c r="G14" s="88"/>
      <c r="H14" s="89" t="s">
        <v>188</v>
      </c>
      <c r="I14" s="90"/>
      <c r="J14" s="89" t="s">
        <v>188</v>
      </c>
    </row>
    <row r="15" spans="1:11" ht="14.6" x14ac:dyDescent="0.4">
      <c r="A15" s="349"/>
      <c r="B15" s="76"/>
      <c r="C15" s="87"/>
      <c r="D15" s="88"/>
      <c r="E15" s="150"/>
      <c r="F15" s="150"/>
      <c r="G15" s="150"/>
      <c r="H15" s="151" t="s">
        <v>214</v>
      </c>
      <c r="I15" s="152"/>
      <c r="J15" s="151" t="s">
        <v>215</v>
      </c>
      <c r="K15" s="125"/>
    </row>
    <row r="16" spans="1:11" ht="14.6" x14ac:dyDescent="0.4">
      <c r="A16" s="349"/>
      <c r="B16" s="76"/>
      <c r="C16" s="93" t="s">
        <v>169</v>
      </c>
      <c r="D16" s="88"/>
      <c r="E16" s="153" t="s">
        <v>365</v>
      </c>
      <c r="F16" s="153" t="s">
        <v>425</v>
      </c>
      <c r="G16" s="150"/>
      <c r="H16" s="154" t="s">
        <v>5</v>
      </c>
      <c r="I16" s="152"/>
      <c r="J16" s="154" t="s">
        <v>5</v>
      </c>
      <c r="K16" s="125"/>
    </row>
    <row r="17" spans="1:10" ht="14.6" x14ac:dyDescent="0.4">
      <c r="A17" s="349"/>
      <c r="B17" s="76"/>
      <c r="C17" s="94"/>
      <c r="D17" s="88"/>
      <c r="E17" s="88"/>
      <c r="F17" s="88"/>
      <c r="G17" s="88"/>
      <c r="H17" s="88"/>
      <c r="I17" s="88"/>
      <c r="J17" s="88"/>
    </row>
    <row r="18" spans="1:10" s="181" customFormat="1" ht="12.75" customHeight="1" x14ac:dyDescent="0.4">
      <c r="A18" s="349"/>
      <c r="B18" s="184"/>
      <c r="C18" s="186"/>
      <c r="D18" s="88"/>
      <c r="E18" s="422" t="s">
        <v>362</v>
      </c>
      <c r="F18" s="82"/>
      <c r="G18" s="88"/>
      <c r="H18" s="80"/>
      <c r="I18" s="88"/>
      <c r="J18" s="80"/>
    </row>
    <row r="19" spans="1:10" s="181" customFormat="1" ht="14.6" x14ac:dyDescent="0.4">
      <c r="A19" s="349"/>
      <c r="B19" s="184"/>
      <c r="C19" s="186" t="s">
        <v>181</v>
      </c>
      <c r="D19" s="88"/>
      <c r="E19" s="423"/>
      <c r="F19" s="82"/>
      <c r="G19" s="88"/>
      <c r="H19" s="80"/>
      <c r="I19" s="88"/>
      <c r="J19" s="80"/>
    </row>
    <row r="20" spans="1:10" s="181" customFormat="1" ht="14.6" x14ac:dyDescent="0.4">
      <c r="A20" s="349"/>
      <c r="B20" s="184"/>
      <c r="C20" s="186"/>
      <c r="D20" s="88"/>
      <c r="E20" s="424"/>
      <c r="F20" s="82"/>
      <c r="G20" s="88"/>
      <c r="H20" s="80"/>
      <c r="I20" s="88"/>
      <c r="J20" s="80"/>
    </row>
    <row r="21" spans="1:10" s="183" customFormat="1" ht="14.6" x14ac:dyDescent="0.4">
      <c r="A21" s="349"/>
      <c r="B21" s="184"/>
      <c r="C21" s="87"/>
      <c r="D21" s="92"/>
      <c r="E21" s="155"/>
      <c r="F21" s="92"/>
      <c r="G21" s="92"/>
      <c r="H21" s="92"/>
      <c r="I21" s="92"/>
      <c r="J21" s="92"/>
    </row>
    <row r="22" spans="1:10" s="181" customFormat="1" ht="12.75" customHeight="1" x14ac:dyDescent="0.4">
      <c r="A22" s="349"/>
      <c r="B22" s="184"/>
      <c r="C22" s="186"/>
      <c r="D22" s="88"/>
      <c r="E22" s="422" t="s">
        <v>364</v>
      </c>
      <c r="F22" s="81"/>
      <c r="G22" s="88"/>
      <c r="H22" s="80"/>
      <c r="I22" s="88"/>
      <c r="J22" s="80"/>
    </row>
    <row r="23" spans="1:10" s="181" customFormat="1" ht="14.6" x14ac:dyDescent="0.4">
      <c r="A23" s="349"/>
      <c r="B23" s="184"/>
      <c r="C23" s="186" t="s">
        <v>182</v>
      </c>
      <c r="D23" s="88"/>
      <c r="E23" s="423"/>
      <c r="F23" s="81"/>
      <c r="G23" s="88"/>
      <c r="H23" s="80"/>
      <c r="I23" s="88"/>
      <c r="J23" s="80"/>
    </row>
    <row r="24" spans="1:10" s="181" customFormat="1" ht="14.6" x14ac:dyDescent="0.4">
      <c r="A24" s="349"/>
      <c r="B24" s="184"/>
      <c r="C24" s="186"/>
      <c r="D24" s="88"/>
      <c r="E24" s="424"/>
      <c r="F24" s="81"/>
      <c r="G24" s="88"/>
      <c r="H24" s="80"/>
      <c r="I24" s="88"/>
      <c r="J24" s="80"/>
    </row>
    <row r="25" spans="1:10" s="181" customFormat="1" ht="14.6" x14ac:dyDescent="0.4">
      <c r="A25" s="349"/>
      <c r="B25" s="184"/>
      <c r="C25" s="90"/>
      <c r="D25" s="88"/>
      <c r="E25" s="150"/>
      <c r="F25" s="88"/>
      <c r="G25" s="88"/>
      <c r="H25" s="88"/>
      <c r="I25" s="88"/>
      <c r="J25" s="88"/>
    </row>
    <row r="26" spans="1:10" s="181" customFormat="1" ht="12.75" customHeight="1" x14ac:dyDescent="0.4">
      <c r="A26" s="349"/>
      <c r="B26" s="184"/>
      <c r="C26" s="186"/>
      <c r="D26" s="88"/>
      <c r="E26" s="422" t="s">
        <v>452</v>
      </c>
      <c r="F26" s="81"/>
      <c r="G26" s="88"/>
      <c r="H26" s="80"/>
      <c r="I26" s="88"/>
      <c r="J26" s="80"/>
    </row>
    <row r="27" spans="1:10" s="181" customFormat="1" ht="14.6" x14ac:dyDescent="0.4">
      <c r="A27" s="349"/>
      <c r="B27" s="184"/>
      <c r="C27" s="151" t="s">
        <v>377</v>
      </c>
      <c r="D27" s="88"/>
      <c r="E27" s="423"/>
      <c r="F27" s="81"/>
      <c r="G27" s="88"/>
      <c r="H27" s="80"/>
      <c r="I27" s="88"/>
      <c r="J27" s="80"/>
    </row>
    <row r="28" spans="1:10" s="181" customFormat="1" ht="14.6" x14ac:dyDescent="0.4">
      <c r="A28" s="349"/>
      <c r="B28" s="184"/>
      <c r="C28" s="186"/>
      <c r="D28" s="88"/>
      <c r="E28" s="424"/>
      <c r="F28" s="81"/>
      <c r="G28" s="88"/>
      <c r="H28" s="80"/>
      <c r="I28" s="88"/>
      <c r="J28" s="80"/>
    </row>
    <row r="29" spans="1:10" ht="14.6" x14ac:dyDescent="0.4">
      <c r="A29" s="349"/>
      <c r="B29" s="76"/>
      <c r="C29" s="90"/>
      <c r="D29" s="88"/>
      <c r="E29" s="150"/>
      <c r="F29" s="88"/>
      <c r="G29" s="88"/>
      <c r="H29" s="88"/>
      <c r="I29" s="88"/>
      <c r="J29" s="88"/>
    </row>
    <row r="30" spans="1:10" ht="14.6" x14ac:dyDescent="0.4">
      <c r="A30" s="349"/>
      <c r="B30" s="77"/>
      <c r="C30" s="90"/>
      <c r="D30" s="88"/>
      <c r="E30" s="425" t="s">
        <v>233</v>
      </c>
      <c r="F30" s="426"/>
      <c r="G30" s="426"/>
      <c r="H30" s="426"/>
      <c r="I30" s="426"/>
      <c r="J30" s="427"/>
    </row>
    <row r="31" spans="1:10" ht="14.6" x14ac:dyDescent="0.4">
      <c r="A31" s="349"/>
      <c r="B31" s="76"/>
      <c r="C31" s="11"/>
      <c r="D31" s="5"/>
      <c r="F31" s="5"/>
      <c r="G31" s="5"/>
      <c r="H31" s="5"/>
      <c r="I31" s="5"/>
      <c r="J31" s="5"/>
    </row>
    <row r="32" spans="1:10" ht="14.6" x14ac:dyDescent="0.4">
      <c r="A32" s="349"/>
      <c r="B32" s="77"/>
      <c r="C32" s="11"/>
      <c r="D32" s="5"/>
      <c r="E32" s="440" t="s">
        <v>237</v>
      </c>
      <c r="F32" s="440"/>
      <c r="G32" s="440"/>
      <c r="H32" s="440"/>
      <c r="I32" s="440"/>
      <c r="J32" s="440"/>
    </row>
    <row r="33" spans="1:10" ht="14.6" x14ac:dyDescent="0.4">
      <c r="A33" s="349"/>
      <c r="B33" s="77"/>
      <c r="C33" s="11"/>
      <c r="D33" s="5"/>
      <c r="E33" s="428" t="s">
        <v>238</v>
      </c>
      <c r="F33" s="429"/>
      <c r="G33" s="429"/>
      <c r="H33" s="429"/>
      <c r="I33" s="429"/>
      <c r="J33" s="430"/>
    </row>
    <row r="34" spans="1:10" ht="14.6" x14ac:dyDescent="0.4">
      <c r="A34" s="349"/>
      <c r="B34" s="77"/>
      <c r="C34" s="11"/>
      <c r="D34" s="5"/>
      <c r="E34" s="431"/>
      <c r="F34" s="432"/>
      <c r="G34" s="432"/>
      <c r="H34" s="432"/>
      <c r="I34" s="432"/>
      <c r="J34" s="433"/>
    </row>
    <row r="35" spans="1:10" ht="14.6" x14ac:dyDescent="0.4">
      <c r="A35" s="349"/>
      <c r="B35" s="77"/>
      <c r="C35" s="11"/>
      <c r="D35" s="5"/>
      <c r="E35" s="434"/>
      <c r="F35" s="435"/>
      <c r="G35" s="435"/>
      <c r="H35" s="435"/>
      <c r="I35" s="435"/>
      <c r="J35" s="436"/>
    </row>
    <row r="36" spans="1:10" ht="14.6" x14ac:dyDescent="0.4">
      <c r="A36" s="349"/>
      <c r="B36" s="77"/>
      <c r="C36" s="11"/>
      <c r="D36" s="5"/>
      <c r="F36" s="5"/>
      <c r="G36" s="5"/>
      <c r="H36" s="5"/>
      <c r="I36" s="5"/>
      <c r="J36" s="5"/>
    </row>
    <row r="37" spans="1:10" ht="14.6" x14ac:dyDescent="0.4">
      <c r="A37" s="349"/>
      <c r="B37" s="76"/>
      <c r="C37" s="11"/>
      <c r="D37" s="5"/>
      <c r="E37" s="156"/>
      <c r="F37" s="150"/>
      <c r="G37" s="150"/>
      <c r="H37" s="157" t="s">
        <v>188</v>
      </c>
      <c r="I37" s="152"/>
      <c r="J37" s="157" t="s">
        <v>188</v>
      </c>
    </row>
    <row r="38" spans="1:10" ht="14.6" x14ac:dyDescent="0.4">
      <c r="A38" s="349"/>
      <c r="B38" s="76"/>
      <c r="C38" s="37" t="s">
        <v>12</v>
      </c>
      <c r="D38" s="5"/>
      <c r="E38" s="150"/>
      <c r="F38" s="150"/>
      <c r="G38" s="150"/>
      <c r="H38" s="151" t="s">
        <v>214</v>
      </c>
      <c r="I38" s="152"/>
      <c r="J38" s="151" t="s">
        <v>215</v>
      </c>
    </row>
    <row r="39" spans="1:10" ht="14.6" x14ac:dyDescent="0.4">
      <c r="A39" s="349"/>
      <c r="B39" s="76"/>
      <c r="C39" s="11"/>
      <c r="D39" s="5"/>
      <c r="E39" s="153" t="s">
        <v>366</v>
      </c>
      <c r="F39" s="153" t="s">
        <v>367</v>
      </c>
      <c r="G39" s="150"/>
      <c r="H39" s="151" t="s">
        <v>5</v>
      </c>
      <c r="I39" s="152"/>
      <c r="J39" s="151" t="s">
        <v>5</v>
      </c>
    </row>
    <row r="40" spans="1:10" s="181" customFormat="1" ht="14.6" x14ac:dyDescent="0.4">
      <c r="A40" s="349"/>
      <c r="B40" s="184"/>
      <c r="C40" s="90"/>
      <c r="D40" s="88"/>
      <c r="E40" s="150"/>
      <c r="F40" s="150"/>
      <c r="G40" s="150"/>
      <c r="H40" s="150"/>
      <c r="I40" s="150"/>
      <c r="J40" s="150"/>
    </row>
    <row r="41" spans="1:10" s="181" customFormat="1" ht="12.75" customHeight="1" x14ac:dyDescent="0.4">
      <c r="A41" s="349"/>
      <c r="B41" s="184"/>
      <c r="C41" s="186"/>
      <c r="D41" s="88"/>
      <c r="E41" s="422" t="s">
        <v>368</v>
      </c>
      <c r="F41" s="132"/>
      <c r="G41" s="150"/>
      <c r="H41" s="79"/>
      <c r="I41" s="150"/>
      <c r="J41" s="79"/>
    </row>
    <row r="42" spans="1:10" s="181" customFormat="1" ht="14.6" x14ac:dyDescent="0.4">
      <c r="A42" s="349"/>
      <c r="B42" s="184"/>
      <c r="C42" s="151" t="s">
        <v>183</v>
      </c>
      <c r="D42" s="88"/>
      <c r="E42" s="423"/>
      <c r="F42" s="132"/>
      <c r="G42" s="150"/>
      <c r="H42" s="79"/>
      <c r="I42" s="150"/>
      <c r="J42" s="79"/>
    </row>
    <row r="43" spans="1:10" s="181" customFormat="1" ht="14.6" x14ac:dyDescent="0.4">
      <c r="A43" s="349"/>
      <c r="B43" s="184"/>
      <c r="C43" s="151"/>
      <c r="D43" s="88"/>
      <c r="E43" s="424"/>
      <c r="F43" s="132"/>
      <c r="G43" s="150"/>
      <c r="H43" s="79"/>
      <c r="I43" s="150"/>
      <c r="J43" s="79"/>
    </row>
    <row r="44" spans="1:10" s="183" customFormat="1" ht="14.6" x14ac:dyDescent="0.4">
      <c r="A44" s="349"/>
      <c r="B44" s="184"/>
      <c r="C44" s="212"/>
      <c r="D44" s="92"/>
      <c r="E44" s="155"/>
      <c r="F44" s="118"/>
      <c r="G44" s="118"/>
      <c r="H44" s="118"/>
      <c r="I44" s="118"/>
      <c r="J44" s="118"/>
    </row>
    <row r="45" spans="1:10" s="181" customFormat="1" ht="12.75" customHeight="1" x14ac:dyDescent="0.4">
      <c r="A45" s="349"/>
      <c r="B45" s="184"/>
      <c r="C45" s="151"/>
      <c r="D45" s="88"/>
      <c r="E45" s="422" t="s">
        <v>369</v>
      </c>
      <c r="F45" s="132"/>
      <c r="G45" s="150"/>
      <c r="H45" s="79"/>
      <c r="I45" s="150"/>
      <c r="J45" s="79"/>
    </row>
    <row r="46" spans="1:10" s="181" customFormat="1" ht="14.6" x14ac:dyDescent="0.4">
      <c r="A46" s="349"/>
      <c r="B46" s="184"/>
      <c r="C46" s="151" t="s">
        <v>184</v>
      </c>
      <c r="D46" s="88"/>
      <c r="E46" s="423"/>
      <c r="F46" s="132"/>
      <c r="G46" s="150"/>
      <c r="H46" s="79"/>
      <c r="I46" s="150"/>
      <c r="J46" s="79"/>
    </row>
    <row r="47" spans="1:10" s="181" customFormat="1" ht="14.6" x14ac:dyDescent="0.4">
      <c r="A47" s="349"/>
      <c r="B47" s="184"/>
      <c r="C47" s="186"/>
      <c r="D47" s="88"/>
      <c r="E47" s="424"/>
      <c r="F47" s="132"/>
      <c r="G47" s="150"/>
      <c r="H47" s="79"/>
      <c r="I47" s="150"/>
      <c r="J47" s="79"/>
    </row>
    <row r="48" spans="1:10" s="183" customFormat="1" ht="14.6" x14ac:dyDescent="0.4">
      <c r="A48" s="349"/>
      <c r="B48" s="184"/>
      <c r="C48" s="87"/>
      <c r="D48" s="92"/>
      <c r="E48" s="158"/>
      <c r="F48" s="158"/>
      <c r="G48" s="158"/>
      <c r="H48" s="118"/>
      <c r="I48" s="118"/>
      <c r="J48" s="118"/>
    </row>
    <row r="49" spans="1:10" s="181" customFormat="1" ht="14.6" x14ac:dyDescent="0.4">
      <c r="A49" s="349"/>
      <c r="B49" s="184"/>
      <c r="C49" s="90"/>
      <c r="D49" s="88"/>
      <c r="E49" s="425" t="s">
        <v>233</v>
      </c>
      <c r="F49" s="426"/>
      <c r="G49" s="426"/>
      <c r="H49" s="426"/>
      <c r="I49" s="426"/>
      <c r="J49" s="427"/>
    </row>
    <row r="50" spans="1:10" s="181" customFormat="1" ht="14.6" x14ac:dyDescent="0.4">
      <c r="A50" s="349"/>
      <c r="B50" s="184"/>
      <c r="C50" s="90"/>
      <c r="D50" s="88"/>
      <c r="E50" s="88"/>
      <c r="F50" s="88"/>
      <c r="G50" s="88"/>
      <c r="H50" s="88"/>
      <c r="I50" s="88"/>
      <c r="J50" s="88"/>
    </row>
    <row r="51" spans="1:10" s="181" customFormat="1" ht="14.6" x14ac:dyDescent="0.4">
      <c r="A51" s="349"/>
      <c r="B51" s="184"/>
      <c r="C51" s="90"/>
      <c r="D51" s="88"/>
      <c r="E51" s="437" t="s">
        <v>250</v>
      </c>
      <c r="F51" s="438"/>
      <c r="G51" s="438"/>
      <c r="H51" s="438"/>
      <c r="I51" s="438"/>
      <c r="J51" s="439"/>
    </row>
    <row r="52" spans="1:10" s="181" customFormat="1" ht="14.6" x14ac:dyDescent="0.4">
      <c r="A52" s="349"/>
      <c r="B52" s="184"/>
      <c r="C52" s="90"/>
      <c r="D52" s="88"/>
      <c r="E52" s="431" t="s">
        <v>451</v>
      </c>
      <c r="F52" s="432"/>
      <c r="G52" s="432"/>
      <c r="H52" s="432"/>
      <c r="I52" s="432"/>
      <c r="J52" s="433"/>
    </row>
    <row r="53" spans="1:10" s="181" customFormat="1" ht="14.6" x14ac:dyDescent="0.4">
      <c r="A53" s="349"/>
      <c r="B53" s="184"/>
      <c r="C53" s="90"/>
      <c r="D53" s="88"/>
      <c r="E53" s="434"/>
      <c r="F53" s="435"/>
      <c r="G53" s="435"/>
      <c r="H53" s="435"/>
      <c r="I53" s="435"/>
      <c r="J53" s="436"/>
    </row>
    <row r="54" spans="1:10" s="181" customFormat="1" ht="14.6" x14ac:dyDescent="0.4">
      <c r="A54" s="349"/>
      <c r="B54" s="184"/>
      <c r="C54" s="90"/>
      <c r="D54" s="88"/>
      <c r="E54" s="88"/>
      <c r="F54" s="88"/>
      <c r="G54" s="88"/>
      <c r="H54" s="88"/>
      <c r="I54" s="88"/>
      <c r="J54" s="88"/>
    </row>
    <row r="55" spans="1:10" ht="14.6" x14ac:dyDescent="0.4">
      <c r="A55" s="349"/>
      <c r="C55" s="11"/>
      <c r="D55" s="5"/>
      <c r="E55" s="5"/>
      <c r="F55" s="5"/>
      <c r="G55" s="5"/>
      <c r="H55" s="5"/>
      <c r="I55" s="5"/>
      <c r="J55" s="5"/>
    </row>
    <row r="56" spans="1:10" ht="14.6" x14ac:dyDescent="0.4">
      <c r="C56" s="11"/>
      <c r="D56" s="5"/>
      <c r="E56" s="5"/>
      <c r="F56" s="5"/>
      <c r="G56" s="5"/>
      <c r="H56" s="5"/>
      <c r="I56" s="5"/>
      <c r="J56" s="5"/>
    </row>
    <row r="57" spans="1:10" ht="14.6" x14ac:dyDescent="0.4">
      <c r="C57" s="11"/>
      <c r="D57" s="5"/>
      <c r="E57" s="5"/>
      <c r="F57" s="5"/>
      <c r="G57" s="5"/>
      <c r="H57" s="5"/>
      <c r="I57" s="5"/>
      <c r="J57" s="5"/>
    </row>
    <row r="58" spans="1:10" ht="14.6" x14ac:dyDescent="0.4">
      <c r="C58" s="11"/>
      <c r="D58" s="5"/>
      <c r="E58" s="5"/>
      <c r="F58" s="5"/>
      <c r="G58" s="5"/>
      <c r="H58" s="5"/>
      <c r="I58" s="5"/>
      <c r="J58" s="5"/>
    </row>
  </sheetData>
  <sheetProtection algorithmName="SHA-512" hashValue="VSRFWDbdWV/eVDGO28SESXfs13HmHgc7WH3QwgRZbPQMAIdfdIJSLYgDcgdE4hNqFRn+XnT/F6efEFnG/Rtazw==" saltValue="rSW4ng7t7A0VL2OiD3iAqQ==" spinCount="100000" sheet="1" objects="1" scenarios="1" insertRows="0" deleteRows="0"/>
  <mergeCells count="17">
    <mergeCell ref="E51:J51"/>
    <mergeCell ref="E32:J32"/>
    <mergeCell ref="E52:J53"/>
    <mergeCell ref="A14:A55"/>
    <mergeCell ref="E45:E47"/>
    <mergeCell ref="E49:J49"/>
    <mergeCell ref="E3:J3"/>
    <mergeCell ref="E5:J5"/>
    <mergeCell ref="E7:J7"/>
    <mergeCell ref="E8:J8"/>
    <mergeCell ref="E41:E43"/>
    <mergeCell ref="E12:J12"/>
    <mergeCell ref="E22:E24"/>
    <mergeCell ref="E26:E28"/>
    <mergeCell ref="E18:E20"/>
    <mergeCell ref="E30:J30"/>
    <mergeCell ref="E33:J35"/>
  </mergeCells>
  <dataValidations xWindow="591" yWindow="482" count="6">
    <dataValidation type="textLength" allowBlank="1" showInputMessage="1" showErrorMessage="1" errorTitle="Attention" error="Maximum of 8 characters only." promptTitle="Guidance" prompt="For assistance completing the template please refer to the attached guidance notes." sqref="C13:C15" xr:uid="{00000000-0002-0000-0E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H18:H20 J18:J20 H22:H24 J22:J24 H26:H28 J26:J28 H41:H43 J41:J43 H45:H47 J45:J47" xr:uid="{00000000-0002-0000-0E00-000001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3." sqref="C12" xr:uid="{00000000-0002-0000-0E00-000002000000}">
      <formula1>1</formula1>
      <formula2>8</formula2>
    </dataValidation>
    <dataValidation allowBlank="1" showInputMessage="1" showErrorMessage="1" promptTitle="Guidance" prompt="For assistance completing the template please refer to EG A3." sqref="C19 C23 C27 C42 C46" xr:uid="{00000000-0002-0000-0E00-000003000000}"/>
    <dataValidation allowBlank="1" showInputMessage="1" showErrorMessage="1" promptTitle="Commitments" prompt="Press the F2 key if you wish to add a comparative." sqref="E33:J35" xr:uid="{00000000-0002-0000-0E00-000004000000}"/>
    <dataValidation allowBlank="1" showInputMessage="1" showErrorMessage="1" promptTitle="Contingent Liabilities" prompt="Press the F2 key if you wish to add a comparative." sqref="E52:J53" xr:uid="{00000000-0002-0000-0E00-000005000000}"/>
  </dataValidations>
  <printOptions horizontalCentered="1"/>
  <pageMargins left="0.25" right="0.25" top="0.75" bottom="0.75" header="0.3" footer="0.3"/>
  <pageSetup paperSize="9" scale="70" firstPageNumber="15" orientation="portrait" cellComments="asDisplayed" useFirstPageNumber="1" r:id="rId1"/>
  <headerFooter>
    <oddFooter>Page &amp;P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M104"/>
  <sheetViews>
    <sheetView showGridLines="0" topLeftCell="A73" zoomScaleNormal="100" workbookViewId="0">
      <selection activeCell="E99" sqref="E99:L103"/>
    </sheetView>
  </sheetViews>
  <sheetFormatPr defaultColWidth="9.15234375" defaultRowHeight="14.6" x14ac:dyDescent="0.4"/>
  <cols>
    <col min="1" max="1" width="2.69140625" style="88" customWidth="1"/>
    <col min="2" max="2" width="2.69140625" style="5" customWidth="1"/>
    <col min="3" max="3" width="9.69140625" style="11" customWidth="1"/>
    <col min="4" max="4" width="2.69140625" style="5" customWidth="1"/>
    <col min="5" max="5" width="43.15234375" style="5" customWidth="1"/>
    <col min="6" max="6" width="15.69140625" style="5" customWidth="1"/>
    <col min="7" max="7" width="16.3828125" style="5" customWidth="1"/>
    <col min="8" max="8" width="3.69140625" style="5" customWidth="1"/>
    <col min="9" max="12" width="15.69140625" style="5" customWidth="1"/>
    <col min="13" max="16384" width="9.15234375" style="5"/>
  </cols>
  <sheetData>
    <row r="2" spans="1:12" s="205" customFormat="1" ht="15" customHeight="1" x14ac:dyDescent="0.4">
      <c r="C2" s="94"/>
      <c r="E2" s="249"/>
      <c r="F2" s="249"/>
      <c r="G2" s="249"/>
      <c r="H2" s="249"/>
      <c r="I2" s="249"/>
      <c r="J2" s="249"/>
      <c r="K2" s="249"/>
      <c r="L2" s="249"/>
    </row>
    <row r="3" spans="1:12" s="205" customFormat="1" ht="21" customHeight="1" x14ac:dyDescent="0.4">
      <c r="C3" s="94"/>
      <c r="E3" s="463" t="str">
        <f>'Header (START HERE)'!C15</f>
        <v>[Name]</v>
      </c>
      <c r="F3" s="463"/>
      <c r="G3" s="463"/>
      <c r="H3" s="463"/>
      <c r="I3" s="463"/>
      <c r="J3" s="463"/>
      <c r="K3" s="463"/>
      <c r="L3" s="463"/>
    </row>
    <row r="4" spans="1:12" s="205" customFormat="1" ht="5.15" customHeight="1" x14ac:dyDescent="0.4">
      <c r="C4" s="94"/>
      <c r="E4" s="250"/>
      <c r="F4" s="250"/>
      <c r="G4" s="250"/>
      <c r="H4" s="250"/>
      <c r="I4" s="250"/>
      <c r="J4" s="250"/>
      <c r="K4" s="250"/>
      <c r="L4" s="250"/>
    </row>
    <row r="5" spans="1:12" s="205" customFormat="1" ht="18.75" customHeight="1" x14ac:dyDescent="0.4">
      <c r="C5" s="94"/>
      <c r="E5" s="464" t="s">
        <v>280</v>
      </c>
      <c r="F5" s="464"/>
      <c r="G5" s="464"/>
      <c r="H5" s="464"/>
      <c r="I5" s="464"/>
      <c r="J5" s="464"/>
      <c r="K5" s="464"/>
      <c r="L5" s="464"/>
    </row>
    <row r="6" spans="1:12" s="205" customFormat="1" ht="5.15" customHeight="1" x14ac:dyDescent="0.4">
      <c r="C6" s="94"/>
      <c r="E6" s="250"/>
      <c r="F6" s="250"/>
      <c r="G6" s="250"/>
      <c r="H6" s="250"/>
      <c r="I6" s="250"/>
      <c r="J6" s="250"/>
      <c r="K6" s="250"/>
      <c r="L6" s="250"/>
    </row>
    <row r="7" spans="1:12" s="205" customFormat="1" ht="15.75" customHeight="1" x14ac:dyDescent="0.4">
      <c r="C7" s="94"/>
      <c r="E7" s="465" t="s">
        <v>50</v>
      </c>
      <c r="F7" s="465"/>
      <c r="G7" s="465"/>
      <c r="H7" s="465"/>
      <c r="I7" s="465"/>
      <c r="J7" s="465"/>
      <c r="K7" s="465"/>
      <c r="L7" s="465"/>
    </row>
    <row r="8" spans="1:12" s="205" customFormat="1" ht="15.75" customHeight="1" x14ac:dyDescent="0.4">
      <c r="C8" s="94"/>
      <c r="E8" s="466" t="str">
        <f>'Header (START HERE)'!C17</f>
        <v>[Financial Year End]</v>
      </c>
      <c r="F8" s="466"/>
      <c r="G8" s="466"/>
      <c r="H8" s="466"/>
      <c r="I8" s="466"/>
      <c r="J8" s="466"/>
      <c r="K8" s="466"/>
      <c r="L8" s="466"/>
    </row>
    <row r="9" spans="1:12" s="204" customFormat="1" ht="12.75" customHeight="1" x14ac:dyDescent="0.35">
      <c r="C9" s="231"/>
      <c r="E9" s="251"/>
      <c r="F9" s="251"/>
      <c r="G9" s="251"/>
      <c r="H9" s="251"/>
      <c r="I9" s="251"/>
      <c r="J9" s="251"/>
      <c r="K9" s="251"/>
      <c r="L9" s="251"/>
    </row>
    <row r="10" spans="1:12" s="204" customFormat="1" ht="12.9" x14ac:dyDescent="0.35">
      <c r="C10" s="231"/>
      <c r="E10" s="208"/>
      <c r="F10" s="208"/>
      <c r="G10" s="208"/>
      <c r="H10" s="208"/>
      <c r="I10" s="208"/>
      <c r="J10" s="208"/>
      <c r="K10" s="208"/>
      <c r="L10" s="208"/>
    </row>
    <row r="11" spans="1:12" s="204" customFormat="1" x14ac:dyDescent="0.4">
      <c r="C11" s="232" t="s">
        <v>12</v>
      </c>
      <c r="E11" s="208"/>
      <c r="F11" s="208"/>
      <c r="G11" s="208"/>
      <c r="H11" s="208"/>
      <c r="I11" s="208"/>
      <c r="J11" s="208"/>
      <c r="K11" s="208"/>
      <c r="L11" s="208"/>
    </row>
    <row r="12" spans="1:12" s="204" customFormat="1" x14ac:dyDescent="0.4">
      <c r="C12" s="93" t="s">
        <v>169</v>
      </c>
      <c r="D12" s="208"/>
      <c r="E12" s="467" t="s">
        <v>464</v>
      </c>
      <c r="F12" s="467"/>
      <c r="G12" s="467"/>
      <c r="H12" s="467"/>
      <c r="I12" s="467"/>
      <c r="J12" s="467"/>
      <c r="K12" s="467"/>
      <c r="L12" s="467"/>
    </row>
    <row r="13" spans="1:12" s="1" customFormat="1" ht="12.9" x14ac:dyDescent="0.35">
      <c r="A13" s="181"/>
      <c r="D13" s="6"/>
      <c r="E13" s="4"/>
      <c r="F13" s="4"/>
      <c r="G13" s="4"/>
      <c r="H13" s="4"/>
    </row>
    <row r="14" spans="1:12" s="181" customFormat="1" x14ac:dyDescent="0.4">
      <c r="C14" s="87"/>
      <c r="D14" s="183"/>
      <c r="E14" s="468" t="s">
        <v>286</v>
      </c>
      <c r="F14" s="469"/>
      <c r="G14" s="469"/>
      <c r="H14" s="469"/>
      <c r="I14" s="469"/>
      <c r="J14" s="469"/>
      <c r="K14" s="469"/>
      <c r="L14" s="470"/>
    </row>
    <row r="15" spans="1:12" s="181" customFormat="1" x14ac:dyDescent="0.4">
      <c r="C15" s="87"/>
      <c r="D15" s="183"/>
      <c r="E15" s="213"/>
      <c r="F15" s="213"/>
      <c r="G15" s="213"/>
      <c r="H15" s="213"/>
      <c r="I15" s="213"/>
      <c r="J15" s="213"/>
      <c r="K15" s="213"/>
      <c r="L15" s="213"/>
    </row>
    <row r="16" spans="1:12" s="181" customFormat="1" ht="15" customHeight="1" x14ac:dyDescent="0.4">
      <c r="A16" s="349" t="s">
        <v>173</v>
      </c>
      <c r="C16" s="186" t="s">
        <v>203</v>
      </c>
      <c r="D16" s="183"/>
      <c r="E16" s="214" t="s">
        <v>426</v>
      </c>
      <c r="F16" s="215"/>
      <c r="G16" s="215"/>
      <c r="H16" s="216"/>
    </row>
    <row r="17" spans="1:12" s="181" customFormat="1" x14ac:dyDescent="0.4">
      <c r="A17" s="349"/>
      <c r="C17" s="87"/>
    </row>
    <row r="18" spans="1:12" s="181" customFormat="1" x14ac:dyDescent="0.4">
      <c r="A18" s="349"/>
      <c r="C18" s="87"/>
      <c r="D18" s="183"/>
      <c r="E18" s="160" t="s">
        <v>428</v>
      </c>
      <c r="F18" s="217" t="s">
        <v>454</v>
      </c>
      <c r="G18" s="218" t="s">
        <v>427</v>
      </c>
      <c r="H18" s="444" t="s">
        <v>429</v>
      </c>
      <c r="I18" s="445"/>
      <c r="J18" s="445"/>
      <c r="K18" s="445"/>
      <c r="L18" s="446"/>
    </row>
    <row r="19" spans="1:12" s="181" customFormat="1" x14ac:dyDescent="0.4">
      <c r="A19" s="349"/>
      <c r="C19" s="87"/>
      <c r="D19" s="183"/>
      <c r="E19" s="102"/>
      <c r="F19" s="172"/>
      <c r="G19" s="172"/>
      <c r="H19" s="441"/>
      <c r="I19" s="442"/>
      <c r="J19" s="442"/>
      <c r="K19" s="442"/>
      <c r="L19" s="443"/>
    </row>
    <row r="20" spans="1:12" s="181" customFormat="1" x14ac:dyDescent="0.4">
      <c r="A20" s="349"/>
      <c r="C20" s="87"/>
      <c r="D20" s="183"/>
      <c r="E20" s="102"/>
      <c r="F20" s="172"/>
      <c r="G20" s="172"/>
      <c r="H20" s="441"/>
      <c r="I20" s="442"/>
      <c r="J20" s="442"/>
      <c r="K20" s="442"/>
      <c r="L20" s="443"/>
    </row>
    <row r="21" spans="1:12" s="181" customFormat="1" x14ac:dyDescent="0.4">
      <c r="A21" s="349"/>
      <c r="C21" s="87"/>
      <c r="D21" s="183"/>
      <c r="E21" s="102"/>
      <c r="F21" s="172"/>
      <c r="G21" s="172"/>
      <c r="H21" s="441"/>
      <c r="I21" s="442"/>
      <c r="J21" s="442"/>
      <c r="K21" s="442"/>
      <c r="L21" s="443"/>
    </row>
    <row r="22" spans="1:12" s="181" customFormat="1" x14ac:dyDescent="0.4">
      <c r="A22" s="349"/>
      <c r="C22" s="87"/>
      <c r="D22" s="183"/>
      <c r="E22" s="102"/>
      <c r="F22" s="172"/>
      <c r="G22" s="172"/>
      <c r="H22" s="441"/>
      <c r="I22" s="442"/>
      <c r="J22" s="442"/>
      <c r="K22" s="442"/>
      <c r="L22" s="443"/>
    </row>
    <row r="23" spans="1:12" s="181" customFormat="1" x14ac:dyDescent="0.4">
      <c r="A23" s="349"/>
      <c r="C23" s="87"/>
      <c r="D23" s="183"/>
      <c r="E23" s="102"/>
      <c r="F23" s="172"/>
      <c r="G23" s="172"/>
      <c r="H23" s="441"/>
      <c r="I23" s="442"/>
      <c r="J23" s="442"/>
      <c r="K23" s="442"/>
      <c r="L23" s="443"/>
    </row>
    <row r="24" spans="1:12" s="181" customFormat="1" x14ac:dyDescent="0.4">
      <c r="A24" s="349"/>
      <c r="C24" s="87"/>
      <c r="D24" s="183"/>
      <c r="E24" s="102"/>
      <c r="F24" s="172"/>
      <c r="G24" s="172"/>
      <c r="H24" s="441"/>
      <c r="I24" s="442"/>
      <c r="J24" s="442"/>
      <c r="K24" s="442"/>
      <c r="L24" s="443"/>
    </row>
    <row r="25" spans="1:12" s="181" customFormat="1" x14ac:dyDescent="0.4">
      <c r="A25" s="349"/>
      <c r="C25" s="87"/>
      <c r="D25" s="183"/>
      <c r="E25" s="219"/>
      <c r="F25" s="219"/>
      <c r="G25" s="219"/>
      <c r="H25" s="219"/>
    </row>
    <row r="26" spans="1:12" s="181" customFormat="1" x14ac:dyDescent="0.4">
      <c r="A26" s="349"/>
      <c r="C26" s="186" t="s">
        <v>204</v>
      </c>
      <c r="D26" s="183"/>
      <c r="E26" s="460" t="s">
        <v>430</v>
      </c>
      <c r="F26" s="461"/>
      <c r="G26" s="461"/>
      <c r="H26" s="462"/>
    </row>
    <row r="27" spans="1:12" s="181" customFormat="1" x14ac:dyDescent="0.4">
      <c r="A27" s="349"/>
      <c r="C27" s="87"/>
      <c r="D27" s="183"/>
    </row>
    <row r="28" spans="1:12" s="181" customFormat="1" x14ac:dyDescent="0.4">
      <c r="A28" s="349"/>
      <c r="C28" s="87"/>
      <c r="D28" s="183"/>
      <c r="E28" s="160" t="s">
        <v>359</v>
      </c>
      <c r="F28" s="160" t="s">
        <v>370</v>
      </c>
    </row>
    <row r="29" spans="1:12" s="181" customFormat="1" x14ac:dyDescent="0.4">
      <c r="A29" s="349"/>
      <c r="C29" s="87"/>
      <c r="D29" s="183"/>
      <c r="E29" s="102"/>
      <c r="F29" s="172"/>
    </row>
    <row r="30" spans="1:12" s="181" customFormat="1" x14ac:dyDescent="0.4">
      <c r="A30" s="349"/>
      <c r="C30" s="87"/>
      <c r="D30" s="183"/>
      <c r="E30" s="102"/>
      <c r="F30" s="172"/>
    </row>
    <row r="31" spans="1:12" s="181" customFormat="1" x14ac:dyDescent="0.4">
      <c r="A31" s="349"/>
      <c r="C31" s="87"/>
      <c r="D31" s="183"/>
      <c r="E31" s="102"/>
      <c r="F31" s="172"/>
    </row>
    <row r="32" spans="1:12" s="181" customFormat="1" x14ac:dyDescent="0.4">
      <c r="A32" s="349"/>
      <c r="C32" s="87"/>
      <c r="D32" s="183"/>
      <c r="E32" s="102"/>
      <c r="F32" s="172"/>
    </row>
    <row r="33" spans="1:12" s="181" customFormat="1" x14ac:dyDescent="0.4">
      <c r="A33" s="349"/>
      <c r="C33" s="87"/>
      <c r="D33" s="183"/>
      <c r="E33" s="102"/>
      <c r="F33" s="172"/>
    </row>
    <row r="34" spans="1:12" s="181" customFormat="1" x14ac:dyDescent="0.4">
      <c r="A34" s="349"/>
      <c r="C34" s="87"/>
      <c r="D34" s="183"/>
      <c r="E34" s="102"/>
      <c r="F34" s="172"/>
    </row>
    <row r="35" spans="1:12" s="181" customFormat="1" x14ac:dyDescent="0.4">
      <c r="A35" s="349"/>
      <c r="C35" s="87"/>
      <c r="D35" s="183"/>
      <c r="E35" s="104"/>
      <c r="F35" s="104"/>
    </row>
    <row r="36" spans="1:12" s="181" customFormat="1" x14ac:dyDescent="0.4">
      <c r="A36" s="349"/>
      <c r="C36" s="186" t="s">
        <v>251</v>
      </c>
      <c r="D36" s="183"/>
      <c r="E36" s="91" t="s">
        <v>453</v>
      </c>
      <c r="F36" s="219"/>
      <c r="G36" s="219"/>
      <c r="H36" s="219"/>
    </row>
    <row r="37" spans="1:12" s="181" customFormat="1" x14ac:dyDescent="0.4">
      <c r="A37" s="349"/>
      <c r="C37" s="87"/>
      <c r="D37" s="183"/>
      <c r="F37" s="99"/>
      <c r="G37" s="99"/>
      <c r="H37" s="99"/>
    </row>
    <row r="38" spans="1:12" s="181" customFormat="1" x14ac:dyDescent="0.4">
      <c r="A38" s="349"/>
      <c r="C38" s="87"/>
      <c r="D38" s="183"/>
      <c r="E38" s="444" t="s">
        <v>431</v>
      </c>
      <c r="F38" s="446"/>
      <c r="G38" s="444" t="s">
        <v>432</v>
      </c>
      <c r="H38" s="445"/>
      <c r="I38" s="445"/>
      <c r="J38" s="445"/>
      <c r="K38" s="445"/>
      <c r="L38" s="446"/>
    </row>
    <row r="39" spans="1:12" s="181" customFormat="1" x14ac:dyDescent="0.4">
      <c r="A39" s="349"/>
      <c r="C39" s="87"/>
      <c r="D39" s="183"/>
      <c r="E39" s="451"/>
      <c r="F39" s="453"/>
      <c r="G39" s="451"/>
      <c r="H39" s="452"/>
      <c r="I39" s="452"/>
      <c r="J39" s="452"/>
      <c r="K39" s="452"/>
      <c r="L39" s="453"/>
    </row>
    <row r="40" spans="1:12" s="181" customFormat="1" x14ac:dyDescent="0.4">
      <c r="A40" s="349"/>
      <c r="C40" s="87"/>
      <c r="D40" s="183"/>
      <c r="E40" s="451"/>
      <c r="F40" s="453"/>
      <c r="G40" s="451"/>
      <c r="H40" s="452"/>
      <c r="I40" s="452"/>
      <c r="J40" s="452"/>
      <c r="K40" s="452"/>
      <c r="L40" s="453"/>
    </row>
    <row r="41" spans="1:12" s="181" customFormat="1" x14ac:dyDescent="0.4">
      <c r="A41" s="349"/>
      <c r="C41" s="87"/>
      <c r="D41" s="183"/>
      <c r="E41" s="451"/>
      <c r="F41" s="453"/>
      <c r="G41" s="451"/>
      <c r="H41" s="452"/>
      <c r="I41" s="452"/>
      <c r="J41" s="452"/>
      <c r="K41" s="452"/>
      <c r="L41" s="453"/>
    </row>
    <row r="42" spans="1:12" s="181" customFormat="1" x14ac:dyDescent="0.4">
      <c r="A42" s="349"/>
      <c r="C42" s="87"/>
      <c r="D42" s="183"/>
      <c r="E42" s="451"/>
      <c r="F42" s="453"/>
      <c r="G42" s="451"/>
      <c r="H42" s="452"/>
      <c r="I42" s="452"/>
      <c r="J42" s="452"/>
      <c r="K42" s="452"/>
      <c r="L42" s="453"/>
    </row>
    <row r="43" spans="1:12" s="181" customFormat="1" x14ac:dyDescent="0.4">
      <c r="A43" s="349"/>
      <c r="C43" s="87"/>
      <c r="D43" s="183"/>
      <c r="E43" s="451"/>
      <c r="F43" s="453"/>
      <c r="G43" s="451"/>
      <c r="H43" s="452"/>
      <c r="I43" s="452"/>
      <c r="J43" s="452"/>
      <c r="K43" s="452"/>
      <c r="L43" s="453"/>
    </row>
    <row r="44" spans="1:12" s="181" customFormat="1" x14ac:dyDescent="0.4">
      <c r="A44" s="349"/>
      <c r="C44" s="87"/>
      <c r="D44" s="183"/>
      <c r="E44" s="451"/>
      <c r="F44" s="453"/>
      <c r="G44" s="451"/>
      <c r="H44" s="452"/>
      <c r="I44" s="452"/>
      <c r="J44" s="452"/>
      <c r="K44" s="452"/>
      <c r="L44" s="453"/>
    </row>
    <row r="45" spans="1:12" s="181" customFormat="1" x14ac:dyDescent="0.4">
      <c r="A45" s="349"/>
      <c r="C45" s="87"/>
      <c r="D45" s="183"/>
      <c r="E45" s="104"/>
      <c r="F45" s="104"/>
    </row>
    <row r="46" spans="1:12" s="181" customFormat="1" x14ac:dyDescent="0.4">
      <c r="A46" s="349"/>
      <c r="C46" s="186" t="s">
        <v>252</v>
      </c>
      <c r="D46" s="183"/>
      <c r="E46" s="91" t="s">
        <v>433</v>
      </c>
      <c r="F46" s="219"/>
      <c r="G46" s="219"/>
      <c r="H46" s="219"/>
    </row>
    <row r="47" spans="1:12" s="181" customFormat="1" x14ac:dyDescent="0.4">
      <c r="A47" s="349"/>
      <c r="C47" s="87"/>
      <c r="D47" s="183"/>
      <c r="F47" s="99"/>
      <c r="G47" s="99"/>
      <c r="H47" s="99"/>
    </row>
    <row r="48" spans="1:12" s="181" customFormat="1" x14ac:dyDescent="0.4">
      <c r="A48" s="349"/>
      <c r="C48" s="87"/>
      <c r="D48" s="183"/>
      <c r="E48" s="444" t="s">
        <v>434</v>
      </c>
      <c r="F48" s="446"/>
      <c r="G48" s="444" t="s">
        <v>455</v>
      </c>
      <c r="H48" s="445"/>
      <c r="I48" s="445"/>
      <c r="J48" s="445"/>
      <c r="K48" s="445"/>
      <c r="L48" s="446"/>
    </row>
    <row r="49" spans="1:12" s="181" customFormat="1" x14ac:dyDescent="0.4">
      <c r="A49" s="349"/>
      <c r="C49" s="87"/>
      <c r="D49" s="183"/>
      <c r="E49" s="451"/>
      <c r="F49" s="453"/>
      <c r="G49" s="451"/>
      <c r="H49" s="452"/>
      <c r="I49" s="452"/>
      <c r="J49" s="452"/>
      <c r="K49" s="452"/>
      <c r="L49" s="453"/>
    </row>
    <row r="50" spans="1:12" s="181" customFormat="1" x14ac:dyDescent="0.4">
      <c r="A50" s="349"/>
      <c r="C50" s="87"/>
      <c r="D50" s="183"/>
      <c r="E50" s="451"/>
      <c r="F50" s="453"/>
      <c r="G50" s="451"/>
      <c r="H50" s="452"/>
      <c r="I50" s="452"/>
      <c r="J50" s="452"/>
      <c r="K50" s="452"/>
      <c r="L50" s="453"/>
    </row>
    <row r="51" spans="1:12" s="181" customFormat="1" x14ac:dyDescent="0.4">
      <c r="A51" s="349"/>
      <c r="C51" s="87"/>
      <c r="D51" s="183"/>
      <c r="E51" s="451"/>
      <c r="F51" s="453"/>
      <c r="G51" s="451"/>
      <c r="H51" s="452"/>
      <c r="I51" s="452"/>
      <c r="J51" s="452"/>
      <c r="K51" s="452"/>
      <c r="L51" s="453"/>
    </row>
    <row r="52" spans="1:12" s="181" customFormat="1" x14ac:dyDescent="0.4">
      <c r="A52" s="349"/>
      <c r="C52" s="87"/>
      <c r="D52" s="183"/>
      <c r="E52" s="451"/>
      <c r="F52" s="453"/>
      <c r="G52" s="451"/>
      <c r="H52" s="452"/>
      <c r="I52" s="452"/>
      <c r="J52" s="452"/>
      <c r="K52" s="452"/>
      <c r="L52" s="453"/>
    </row>
    <row r="53" spans="1:12" s="181" customFormat="1" x14ac:dyDescent="0.4">
      <c r="A53" s="349"/>
      <c r="C53" s="87"/>
      <c r="D53" s="183"/>
      <c r="E53" s="451"/>
      <c r="F53" s="453"/>
      <c r="G53" s="451"/>
      <c r="H53" s="452"/>
      <c r="I53" s="452"/>
      <c r="J53" s="452"/>
      <c r="K53" s="452"/>
      <c r="L53" s="453"/>
    </row>
    <row r="54" spans="1:12" s="181" customFormat="1" x14ac:dyDescent="0.4">
      <c r="A54" s="349"/>
      <c r="C54" s="87"/>
      <c r="D54" s="183"/>
      <c r="E54" s="451"/>
      <c r="F54" s="453"/>
      <c r="G54" s="451"/>
      <c r="H54" s="452"/>
      <c r="I54" s="452"/>
      <c r="J54" s="452"/>
      <c r="K54" s="452"/>
      <c r="L54" s="453"/>
    </row>
    <row r="55" spans="1:12" s="181" customFormat="1" x14ac:dyDescent="0.4">
      <c r="A55" s="349"/>
      <c r="C55" s="87"/>
      <c r="D55" s="183"/>
      <c r="F55" s="99"/>
      <c r="G55" s="99"/>
      <c r="H55" s="99"/>
    </row>
    <row r="56" spans="1:12" s="88" customFormat="1" x14ac:dyDescent="0.4">
      <c r="A56" s="349"/>
      <c r="C56" s="87"/>
      <c r="E56" s="150"/>
      <c r="F56" s="220"/>
      <c r="G56" s="220"/>
      <c r="H56" s="220"/>
      <c r="I56" s="150"/>
      <c r="J56" s="150"/>
      <c r="K56" s="150"/>
      <c r="L56" s="150"/>
    </row>
    <row r="57" spans="1:12" s="88" customFormat="1" x14ac:dyDescent="0.4">
      <c r="A57" s="349"/>
      <c r="C57" s="186" t="s">
        <v>253</v>
      </c>
      <c r="E57" s="153" t="s">
        <v>371</v>
      </c>
      <c r="F57" s="150"/>
      <c r="G57" s="150"/>
      <c r="H57" s="150"/>
      <c r="I57" s="151" t="s">
        <v>214</v>
      </c>
      <c r="J57" s="151" t="s">
        <v>215</v>
      </c>
      <c r="K57" s="151" t="s">
        <v>214</v>
      </c>
      <c r="L57" s="151" t="s">
        <v>215</v>
      </c>
    </row>
    <row r="58" spans="1:12" s="88" customFormat="1" x14ac:dyDescent="0.4">
      <c r="A58" s="349"/>
      <c r="C58" s="87"/>
      <c r="E58" s="150"/>
      <c r="F58" s="150"/>
      <c r="G58" s="150"/>
      <c r="H58" s="150"/>
      <c r="I58" s="151" t="s">
        <v>5</v>
      </c>
      <c r="J58" s="151" t="s">
        <v>5</v>
      </c>
      <c r="K58" s="151" t="s">
        <v>5</v>
      </c>
      <c r="L58" s="151" t="s">
        <v>5</v>
      </c>
    </row>
    <row r="59" spans="1:12" s="88" customFormat="1" ht="30" customHeight="1" x14ac:dyDescent="0.4">
      <c r="A59" s="349"/>
      <c r="C59" s="87"/>
      <c r="E59" s="162" t="s">
        <v>435</v>
      </c>
      <c r="F59" s="449" t="s">
        <v>436</v>
      </c>
      <c r="G59" s="473"/>
      <c r="H59" s="474"/>
      <c r="I59" s="161" t="s">
        <v>219</v>
      </c>
      <c r="J59" s="161" t="s">
        <v>219</v>
      </c>
      <c r="K59" s="161" t="s">
        <v>220</v>
      </c>
      <c r="L59" s="161" t="s">
        <v>220</v>
      </c>
    </row>
    <row r="60" spans="1:12" s="88" customFormat="1" ht="45" customHeight="1" x14ac:dyDescent="0.4">
      <c r="A60" s="349"/>
      <c r="C60" s="87"/>
      <c r="E60" s="95"/>
      <c r="F60" s="419"/>
      <c r="G60" s="420"/>
      <c r="H60" s="421"/>
      <c r="I60" s="233"/>
      <c r="J60" s="233"/>
      <c r="K60" s="233"/>
      <c r="L60" s="233"/>
    </row>
    <row r="61" spans="1:12" s="88" customFormat="1" ht="45" customHeight="1" x14ac:dyDescent="0.4">
      <c r="A61" s="349"/>
      <c r="C61" s="87"/>
      <c r="E61" s="95"/>
      <c r="F61" s="419"/>
      <c r="G61" s="420"/>
      <c r="H61" s="421"/>
      <c r="I61" s="233"/>
      <c r="J61" s="233"/>
      <c r="K61" s="233"/>
      <c r="L61" s="233"/>
    </row>
    <row r="62" spans="1:12" s="88" customFormat="1" ht="45" customHeight="1" x14ac:dyDescent="0.4">
      <c r="A62" s="349"/>
      <c r="C62" s="87"/>
      <c r="E62" s="95"/>
      <c r="F62" s="419"/>
      <c r="G62" s="420"/>
      <c r="H62" s="421"/>
      <c r="I62" s="233"/>
      <c r="J62" s="233"/>
      <c r="K62" s="233"/>
      <c r="L62" s="233"/>
    </row>
    <row r="63" spans="1:12" s="88" customFormat="1" ht="45" customHeight="1" x14ac:dyDescent="0.4">
      <c r="A63" s="349"/>
      <c r="C63" s="87"/>
      <c r="E63" s="95"/>
      <c r="F63" s="419"/>
      <c r="G63" s="420"/>
      <c r="H63" s="421"/>
      <c r="I63" s="233"/>
      <c r="J63" s="233"/>
      <c r="K63" s="233"/>
      <c r="L63" s="233"/>
    </row>
    <row r="64" spans="1:12" s="88" customFormat="1" ht="45" customHeight="1" x14ac:dyDescent="0.4">
      <c r="A64" s="349"/>
      <c r="C64" s="87"/>
      <c r="E64" s="95"/>
      <c r="F64" s="419"/>
      <c r="G64" s="420"/>
      <c r="H64" s="421"/>
      <c r="I64" s="233"/>
      <c r="J64" s="233"/>
      <c r="K64" s="233"/>
      <c r="L64" s="233"/>
    </row>
    <row r="65" spans="1:13" s="88" customFormat="1" x14ac:dyDescent="0.4">
      <c r="A65" s="349"/>
      <c r="C65" s="87"/>
    </row>
    <row r="66" spans="1:13" s="88" customFormat="1" x14ac:dyDescent="0.4">
      <c r="A66" s="349"/>
      <c r="C66" s="87"/>
      <c r="E66" s="425" t="s">
        <v>233</v>
      </c>
      <c r="F66" s="426"/>
      <c r="G66" s="426"/>
      <c r="H66" s="426"/>
      <c r="I66" s="426"/>
      <c r="J66" s="426"/>
      <c r="K66" s="426"/>
      <c r="L66" s="427"/>
    </row>
    <row r="67" spans="1:13" s="88" customFormat="1" ht="15" customHeight="1" x14ac:dyDescent="0.4">
      <c r="A67" s="349"/>
      <c r="C67" s="87"/>
      <c r="E67" s="96"/>
      <c r="F67" s="96"/>
      <c r="G67" s="96"/>
      <c r="H67" s="96"/>
      <c r="I67" s="97"/>
      <c r="J67" s="98"/>
    </row>
    <row r="68" spans="1:13" s="88" customFormat="1" ht="18.75" customHeight="1" x14ac:dyDescent="0.4">
      <c r="A68" s="349"/>
      <c r="C68" s="87"/>
      <c r="E68" s="437" t="s">
        <v>373</v>
      </c>
      <c r="F68" s="438"/>
      <c r="G68" s="438"/>
      <c r="H68" s="438"/>
      <c r="I68" s="438"/>
      <c r="J68" s="438"/>
      <c r="K68" s="438"/>
      <c r="L68" s="439"/>
    </row>
    <row r="69" spans="1:13" s="88" customFormat="1" ht="15" customHeight="1" x14ac:dyDescent="0.4">
      <c r="A69" s="349"/>
      <c r="C69" s="87"/>
      <c r="E69" s="434" t="s">
        <v>239</v>
      </c>
      <c r="F69" s="435"/>
      <c r="G69" s="435"/>
      <c r="H69" s="435"/>
      <c r="I69" s="435"/>
      <c r="J69" s="435"/>
      <c r="K69" s="435"/>
      <c r="L69" s="436"/>
    </row>
    <row r="70" spans="1:13" s="88" customFormat="1" ht="26.25" customHeight="1" x14ac:dyDescent="0.4">
      <c r="A70" s="349"/>
      <c r="C70" s="87"/>
    </row>
    <row r="71" spans="1:13" s="88" customFormat="1" x14ac:dyDescent="0.4">
      <c r="A71" s="349"/>
      <c r="C71" s="186" t="s">
        <v>254</v>
      </c>
      <c r="E71" s="91" t="s">
        <v>437</v>
      </c>
      <c r="F71" s="99"/>
      <c r="G71" s="99"/>
      <c r="H71" s="99"/>
    </row>
    <row r="72" spans="1:13" s="88" customFormat="1" x14ac:dyDescent="0.4">
      <c r="A72" s="349"/>
      <c r="C72" s="87"/>
      <c r="E72" s="99"/>
      <c r="F72" s="99"/>
      <c r="G72" s="99"/>
      <c r="H72" s="99"/>
    </row>
    <row r="73" spans="1:13" s="88" customFormat="1" x14ac:dyDescent="0.4">
      <c r="A73" s="349"/>
      <c r="C73" s="87"/>
      <c r="E73" s="100" t="s">
        <v>1</v>
      </c>
    </row>
    <row r="74" spans="1:13" s="88" customFormat="1" ht="37.5" customHeight="1" x14ac:dyDescent="0.4">
      <c r="A74" s="349"/>
      <c r="C74" s="87"/>
      <c r="E74" s="449" t="s">
        <v>438</v>
      </c>
      <c r="F74" s="450"/>
      <c r="G74" s="167" t="s">
        <v>439</v>
      </c>
      <c r="H74" s="454" t="s">
        <v>372</v>
      </c>
      <c r="I74" s="455"/>
      <c r="J74" s="455"/>
      <c r="K74" s="455"/>
      <c r="L74" s="456"/>
    </row>
    <row r="75" spans="1:13" s="88" customFormat="1" ht="45" customHeight="1" x14ac:dyDescent="0.4">
      <c r="A75" s="349"/>
      <c r="C75" s="87"/>
      <c r="E75" s="447"/>
      <c r="F75" s="448"/>
      <c r="G75" s="233"/>
      <c r="H75" s="457"/>
      <c r="I75" s="458"/>
      <c r="J75" s="458"/>
      <c r="K75" s="458"/>
      <c r="L75" s="459"/>
    </row>
    <row r="76" spans="1:13" s="88" customFormat="1" ht="45" customHeight="1" x14ac:dyDescent="0.4">
      <c r="A76" s="349"/>
      <c r="C76" s="87"/>
      <c r="E76" s="447"/>
      <c r="F76" s="448"/>
      <c r="G76" s="233"/>
      <c r="H76" s="457"/>
      <c r="I76" s="458"/>
      <c r="J76" s="458"/>
      <c r="K76" s="458"/>
      <c r="L76" s="459"/>
    </row>
    <row r="77" spans="1:13" s="88" customFormat="1" x14ac:dyDescent="0.4">
      <c r="A77" s="349"/>
      <c r="C77" s="87"/>
    </row>
    <row r="78" spans="1:13" s="88" customFormat="1" x14ac:dyDescent="0.4">
      <c r="A78" s="349"/>
      <c r="C78" s="87"/>
      <c r="E78" s="425" t="s">
        <v>233</v>
      </c>
      <c r="F78" s="426"/>
      <c r="G78" s="426"/>
      <c r="H78" s="426"/>
      <c r="I78" s="426"/>
      <c r="J78" s="426"/>
      <c r="K78" s="426"/>
      <c r="L78" s="427"/>
    </row>
    <row r="79" spans="1:13" s="88" customFormat="1" x14ac:dyDescent="0.4">
      <c r="A79" s="349"/>
      <c r="C79" s="87"/>
    </row>
    <row r="80" spans="1:13" s="88" customFormat="1" x14ac:dyDescent="0.4">
      <c r="A80" s="349"/>
      <c r="C80" s="87"/>
      <c r="E80" s="437" t="s">
        <v>440</v>
      </c>
      <c r="F80" s="438"/>
      <c r="G80" s="438"/>
      <c r="H80" s="438"/>
      <c r="I80" s="438"/>
      <c r="J80" s="438"/>
      <c r="K80" s="438"/>
      <c r="L80" s="439"/>
      <c r="M80" s="221"/>
    </row>
    <row r="81" spans="1:13" s="88" customFormat="1" x14ac:dyDescent="0.4">
      <c r="A81" s="349"/>
      <c r="C81" s="87"/>
      <c r="E81" s="431" t="s">
        <v>240</v>
      </c>
      <c r="F81" s="432"/>
      <c r="G81" s="432"/>
      <c r="H81" s="432"/>
      <c r="I81" s="432"/>
      <c r="J81" s="432"/>
      <c r="K81" s="432"/>
      <c r="L81" s="433"/>
      <c r="M81" s="221"/>
    </row>
    <row r="82" spans="1:13" s="88" customFormat="1" x14ac:dyDescent="0.4">
      <c r="A82" s="349"/>
      <c r="C82" s="87"/>
      <c r="E82" s="434"/>
      <c r="F82" s="435"/>
      <c r="G82" s="435"/>
      <c r="H82" s="435"/>
      <c r="I82" s="435"/>
      <c r="J82" s="435"/>
      <c r="K82" s="435"/>
      <c r="L82" s="436"/>
      <c r="M82" s="221"/>
    </row>
    <row r="83" spans="1:13" s="88" customFormat="1" x14ac:dyDescent="0.4">
      <c r="A83" s="349"/>
      <c r="C83" s="87"/>
    </row>
    <row r="84" spans="1:13" s="88" customFormat="1" x14ac:dyDescent="0.4">
      <c r="A84" s="349"/>
      <c r="C84" s="186" t="s">
        <v>255</v>
      </c>
      <c r="E84" s="478" t="s">
        <v>441</v>
      </c>
      <c r="F84" s="479"/>
      <c r="G84" s="479"/>
      <c r="H84" s="479"/>
      <c r="I84" s="479"/>
      <c r="J84" s="479"/>
      <c r="K84" s="479"/>
      <c r="L84" s="480"/>
    </row>
    <row r="85" spans="1:13" s="88" customFormat="1" x14ac:dyDescent="0.4">
      <c r="A85" s="349"/>
      <c r="C85" s="87"/>
      <c r="E85" s="315"/>
      <c r="F85" s="471"/>
      <c r="G85" s="471"/>
      <c r="H85" s="471"/>
      <c r="I85" s="471"/>
      <c r="J85" s="471"/>
      <c r="K85" s="471"/>
      <c r="L85" s="316"/>
    </row>
    <row r="86" spans="1:13" s="88" customFormat="1" x14ac:dyDescent="0.4">
      <c r="A86" s="349"/>
      <c r="C86" s="87"/>
      <c r="E86" s="315"/>
      <c r="F86" s="471"/>
      <c r="G86" s="471"/>
      <c r="H86" s="471"/>
      <c r="I86" s="471"/>
      <c r="J86" s="471"/>
      <c r="K86" s="471"/>
      <c r="L86" s="316"/>
    </row>
    <row r="87" spans="1:13" s="88" customFormat="1" x14ac:dyDescent="0.4">
      <c r="A87" s="349"/>
      <c r="C87" s="90"/>
      <c r="E87" s="315"/>
      <c r="F87" s="471"/>
      <c r="G87" s="471"/>
      <c r="H87" s="471"/>
      <c r="I87" s="471"/>
      <c r="J87" s="471"/>
      <c r="K87" s="471"/>
      <c r="L87" s="316"/>
    </row>
    <row r="88" spans="1:13" s="88" customFormat="1" x14ac:dyDescent="0.4">
      <c r="A88" s="349"/>
      <c r="C88" s="90"/>
      <c r="E88" s="315"/>
      <c r="F88" s="471"/>
      <c r="G88" s="471"/>
      <c r="H88" s="471"/>
      <c r="I88" s="471"/>
      <c r="J88" s="471"/>
      <c r="K88" s="471"/>
      <c r="L88" s="316"/>
    </row>
    <row r="89" spans="1:13" s="88" customFormat="1" x14ac:dyDescent="0.4">
      <c r="A89" s="349"/>
      <c r="C89" s="90"/>
      <c r="E89" s="317"/>
      <c r="F89" s="472"/>
      <c r="G89" s="472"/>
      <c r="H89" s="472"/>
      <c r="I89" s="472"/>
      <c r="J89" s="472"/>
      <c r="K89" s="472"/>
      <c r="L89" s="318"/>
    </row>
    <row r="90" spans="1:13" s="88" customFormat="1" x14ac:dyDescent="0.4">
      <c r="A90" s="349"/>
      <c r="C90" s="90"/>
      <c r="E90" s="179"/>
      <c r="F90" s="179"/>
      <c r="G90" s="179"/>
      <c r="H90" s="179"/>
      <c r="I90" s="179"/>
      <c r="J90" s="179"/>
      <c r="K90" s="179"/>
      <c r="L90" s="179"/>
    </row>
    <row r="91" spans="1:13" s="88" customFormat="1" x14ac:dyDescent="0.4">
      <c r="A91" s="349"/>
      <c r="C91" s="186" t="s">
        <v>256</v>
      </c>
      <c r="E91" s="478" t="s">
        <v>442</v>
      </c>
      <c r="F91" s="479"/>
      <c r="G91" s="479"/>
      <c r="H91" s="479"/>
      <c r="I91" s="479"/>
      <c r="J91" s="479"/>
      <c r="K91" s="479"/>
      <c r="L91" s="480"/>
    </row>
    <row r="92" spans="1:13" s="88" customFormat="1" x14ac:dyDescent="0.4">
      <c r="A92" s="349"/>
      <c r="C92" s="87"/>
      <c r="E92" s="315"/>
      <c r="F92" s="471"/>
      <c r="G92" s="471"/>
      <c r="H92" s="471"/>
      <c r="I92" s="471"/>
      <c r="J92" s="471"/>
      <c r="K92" s="471"/>
      <c r="L92" s="316"/>
    </row>
    <row r="93" spans="1:13" s="88" customFormat="1" x14ac:dyDescent="0.4">
      <c r="A93" s="349"/>
      <c r="C93" s="87"/>
      <c r="E93" s="315"/>
      <c r="F93" s="471"/>
      <c r="G93" s="471"/>
      <c r="H93" s="471"/>
      <c r="I93" s="471"/>
      <c r="J93" s="471"/>
      <c r="K93" s="471"/>
      <c r="L93" s="316"/>
    </row>
    <row r="94" spans="1:13" s="88" customFormat="1" x14ac:dyDescent="0.4">
      <c r="A94" s="349"/>
      <c r="C94" s="90"/>
      <c r="E94" s="315"/>
      <c r="F94" s="471"/>
      <c r="G94" s="471"/>
      <c r="H94" s="471"/>
      <c r="I94" s="471"/>
      <c r="J94" s="471"/>
      <c r="K94" s="471"/>
      <c r="L94" s="316"/>
    </row>
    <row r="95" spans="1:13" s="88" customFormat="1" x14ac:dyDescent="0.4">
      <c r="A95" s="349"/>
      <c r="C95" s="90"/>
      <c r="E95" s="315"/>
      <c r="F95" s="471"/>
      <c r="G95" s="471"/>
      <c r="H95" s="471"/>
      <c r="I95" s="471"/>
      <c r="J95" s="471"/>
      <c r="K95" s="471"/>
      <c r="L95" s="316"/>
    </row>
    <row r="96" spans="1:13" s="88" customFormat="1" x14ac:dyDescent="0.4">
      <c r="A96" s="349"/>
      <c r="C96" s="90"/>
      <c r="E96" s="317"/>
      <c r="F96" s="472"/>
      <c r="G96" s="472"/>
      <c r="H96" s="472"/>
      <c r="I96" s="472"/>
      <c r="J96" s="472"/>
      <c r="K96" s="472"/>
      <c r="L96" s="318"/>
    </row>
    <row r="97" spans="1:12" s="88" customFormat="1" x14ac:dyDescent="0.4">
      <c r="A97" s="349"/>
      <c r="C97" s="90"/>
      <c r="E97" s="179"/>
      <c r="F97" s="179"/>
      <c r="G97" s="179"/>
      <c r="H97" s="179"/>
      <c r="I97" s="179"/>
      <c r="J97" s="179"/>
      <c r="K97" s="179"/>
      <c r="L97" s="179"/>
    </row>
    <row r="98" spans="1:12" s="88" customFormat="1" x14ac:dyDescent="0.4">
      <c r="A98" s="349"/>
      <c r="C98" s="186" t="s">
        <v>257</v>
      </c>
      <c r="E98" s="475" t="s">
        <v>374</v>
      </c>
      <c r="F98" s="476"/>
      <c r="G98" s="476"/>
      <c r="H98" s="476"/>
      <c r="I98" s="476"/>
      <c r="J98" s="476"/>
      <c r="K98" s="476"/>
      <c r="L98" s="477"/>
    </row>
    <row r="99" spans="1:12" s="88" customFormat="1" x14ac:dyDescent="0.4">
      <c r="A99" s="349"/>
      <c r="C99" s="87"/>
      <c r="E99" s="315"/>
      <c r="F99" s="471"/>
      <c r="G99" s="471"/>
      <c r="H99" s="471"/>
      <c r="I99" s="471"/>
      <c r="J99" s="471"/>
      <c r="K99" s="471"/>
      <c r="L99" s="316"/>
    </row>
    <row r="100" spans="1:12" s="88" customFormat="1" x14ac:dyDescent="0.4">
      <c r="A100" s="349"/>
      <c r="C100" s="87"/>
      <c r="E100" s="315"/>
      <c r="F100" s="471"/>
      <c r="G100" s="471"/>
      <c r="H100" s="471"/>
      <c r="I100" s="471"/>
      <c r="J100" s="471"/>
      <c r="K100" s="471"/>
      <c r="L100" s="316"/>
    </row>
    <row r="101" spans="1:12" s="88" customFormat="1" x14ac:dyDescent="0.4">
      <c r="A101" s="349"/>
      <c r="C101" s="87"/>
      <c r="E101" s="315"/>
      <c r="F101" s="471"/>
      <c r="G101" s="471"/>
      <c r="H101" s="471"/>
      <c r="I101" s="471"/>
      <c r="J101" s="471"/>
      <c r="K101" s="471"/>
      <c r="L101" s="316"/>
    </row>
    <row r="102" spans="1:12" s="88" customFormat="1" x14ac:dyDescent="0.4">
      <c r="A102" s="349"/>
      <c r="C102" s="90"/>
      <c r="E102" s="315"/>
      <c r="F102" s="471"/>
      <c r="G102" s="471"/>
      <c r="H102" s="471"/>
      <c r="I102" s="471"/>
      <c r="J102" s="471"/>
      <c r="K102" s="471"/>
      <c r="L102" s="316"/>
    </row>
    <row r="103" spans="1:12" s="88" customFormat="1" x14ac:dyDescent="0.4">
      <c r="A103" s="349"/>
      <c r="C103" s="90"/>
      <c r="E103" s="317"/>
      <c r="F103" s="472"/>
      <c r="G103" s="472"/>
      <c r="H103" s="472"/>
      <c r="I103" s="472"/>
      <c r="J103" s="472"/>
      <c r="K103" s="472"/>
      <c r="L103" s="318"/>
    </row>
    <row r="104" spans="1:12" s="88" customFormat="1" x14ac:dyDescent="0.4">
      <c r="C104" s="90"/>
    </row>
  </sheetData>
  <sheetProtection insertRows="0" deleteRows="0"/>
  <mergeCells count="67">
    <mergeCell ref="E98:L98"/>
    <mergeCell ref="E44:F44"/>
    <mergeCell ref="G44:L44"/>
    <mergeCell ref="E85:L89"/>
    <mergeCell ref="E92:L96"/>
    <mergeCell ref="E52:F52"/>
    <mergeCell ref="E84:L84"/>
    <mergeCell ref="E50:F50"/>
    <mergeCell ref="E51:F51"/>
    <mergeCell ref="E91:L91"/>
    <mergeCell ref="E80:L80"/>
    <mergeCell ref="E81:L82"/>
    <mergeCell ref="E68:L68"/>
    <mergeCell ref="E69:L69"/>
    <mergeCell ref="G38:L38"/>
    <mergeCell ref="E39:F39"/>
    <mergeCell ref="G39:L39"/>
    <mergeCell ref="E40:F40"/>
    <mergeCell ref="G40:L40"/>
    <mergeCell ref="E41:F41"/>
    <mergeCell ref="G41:L41"/>
    <mergeCell ref="E42:F42"/>
    <mergeCell ref="G42:L42"/>
    <mergeCell ref="E43:F43"/>
    <mergeCell ref="G43:L43"/>
    <mergeCell ref="E14:L14"/>
    <mergeCell ref="H18:L18"/>
    <mergeCell ref="E99:L103"/>
    <mergeCell ref="E78:L78"/>
    <mergeCell ref="A16:A103"/>
    <mergeCell ref="E53:F53"/>
    <mergeCell ref="F59:H59"/>
    <mergeCell ref="F60:H60"/>
    <mergeCell ref="F61:H61"/>
    <mergeCell ref="G49:L49"/>
    <mergeCell ref="G50:L50"/>
    <mergeCell ref="G51:L51"/>
    <mergeCell ref="G52:L52"/>
    <mergeCell ref="G53:L53"/>
    <mergeCell ref="E48:F48"/>
    <mergeCell ref="E49:F49"/>
    <mergeCell ref="E3:L3"/>
    <mergeCell ref="E5:L5"/>
    <mergeCell ref="E7:L7"/>
    <mergeCell ref="E8:L8"/>
    <mergeCell ref="E12:L12"/>
    <mergeCell ref="H19:L19"/>
    <mergeCell ref="H20:L20"/>
    <mergeCell ref="H21:L21"/>
    <mergeCell ref="H22:L22"/>
    <mergeCell ref="H23:L23"/>
    <mergeCell ref="H24:L24"/>
    <mergeCell ref="G48:L48"/>
    <mergeCell ref="E76:F76"/>
    <mergeCell ref="E74:F74"/>
    <mergeCell ref="G54:L54"/>
    <mergeCell ref="H74:L74"/>
    <mergeCell ref="H75:L75"/>
    <mergeCell ref="H76:L76"/>
    <mergeCell ref="E66:L66"/>
    <mergeCell ref="F62:H62"/>
    <mergeCell ref="F63:H63"/>
    <mergeCell ref="F64:H64"/>
    <mergeCell ref="E54:F54"/>
    <mergeCell ref="E75:F75"/>
    <mergeCell ref="E26:H26"/>
    <mergeCell ref="E38:F38"/>
  </mergeCells>
  <dataValidations count="13">
    <dataValidation type="whole" allowBlank="1" showInputMessage="1" showErrorMessage="1" promptTitle="Related party outstanding amount" prompt="Please enter whole dollars only." sqref="J67" xr:uid="{00000000-0002-0000-0F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3." sqref="C11" xr:uid="{00000000-0002-0000-0F00-000001000000}">
      <formula1>1</formula1>
      <formula2>8</formula2>
    </dataValidation>
    <dataValidation allowBlank="1" showInputMessage="1" showErrorMessage="1" promptTitle="Guidance" prompt="For assistance completing the template please refer to EG A3." sqref="C16 C26 C36 C46 C57 C71 C84 C91 C98" xr:uid="{00000000-0002-0000-0F00-000002000000}"/>
    <dataValidation allowBlank="1" showInputMessage="1" showErrorMessage="1" promptTitle="Correction of Errors" prompt="Disclose any significant errors relating to past periods that have been corrected in the current performance report. Delete this note if not applicable." sqref="E92:L96" xr:uid="{00000000-0002-0000-0F00-000003000000}"/>
    <dataValidation allowBlank="1" showInputMessage="1" showErrorMessage="1" promptTitle="Additional Information for users" prompt="Info that the entity considers necessary for users to understand the overall financial performance and position of the entity. Delete this note if not applicable." sqref="E99:L103" xr:uid="{00000000-0002-0000-0F00-000004000000}"/>
    <dataValidation allowBlank="1" showInputMessage="1" showErrorMessage="1" promptTitle="Ability to continue operating" prompt="This note is to be completed if the entity plans to stop operating within 12 months from balance date , or it is likely that the entity will be unable to continue operating. Delete this note if not applicable." sqref="E85:L89" xr:uid="{00000000-0002-0000-0F00-000005000000}"/>
    <dataValidation allowBlank="1" showInputMessage="1" showErrorMessage="1" promptTitle="Revenue with Conditions" prompt="Refer to EG A3 for guidance. Delete note if not applicable." sqref="E19:E24" xr:uid="{00000000-0002-0000-0F00-000006000000}"/>
    <dataValidation allowBlank="1" showInputMessage="1" showErrorMessage="1" promptTitle="Goods or Services in Kind" prompt="Include any significant goods or services in kind provided to the entity during the financial year. Delete note if not applicable." sqref="E29:E34" xr:uid="{00000000-0002-0000-0F00-000007000000}"/>
    <dataValidation allowBlank="1" showInputMessage="1" showErrorMessage="1" promptTitle="Assets used as security" prompt="Include details of any assets used as security for liabilities. Delete note if not applicable." sqref="E39:F44" xr:uid="{00000000-0002-0000-0F00-000008000000}"/>
    <dataValidation allowBlank="1" showInputMessage="1" showErrorMessage="1" promptTitle="Assets held on behalf of others" prompt="Include details of any assets held by the entity on behalf of others. Delete this note if not applicable." sqref="E49:F54" xr:uid="{00000000-0002-0000-0F00-000009000000}"/>
    <dataValidation type="whole" errorStyle="warning" allowBlank="1" showInputMessage="1" showErrorMessage="1" errorTitle="Attention" error="Enter whole dollars only._x000a_Did you mean to enter a negative number?_x000a_" promptTitle="Amount" prompt="Please enter whole dollars only." sqref="F19:G24 F29:F34 I60:L64 G75:G76" xr:uid="{00000000-0002-0000-0F00-00000A000000}">
      <formula1>0</formula1>
      <formula2>10000000</formula2>
    </dataValidation>
    <dataValidation allowBlank="1" showInputMessage="1" showErrorMessage="1" promptTitle="Related Party Disclosures" prompt="Press the F2 key if you wish to add a comparative." sqref="E69:L69" xr:uid="{00000000-0002-0000-0F00-00000B000000}"/>
    <dataValidation allowBlank="1" showInputMessage="1" showErrorMessage="1" promptTitle="Events after the Balance Date" prompt="Press the F2 key if you wish to add a comparative." sqref="E81:L82" xr:uid="{00000000-0002-0000-0F00-00000C000000}"/>
  </dataValidations>
  <printOptions horizontalCentered="1"/>
  <pageMargins left="0.25" right="0.25" top="0.75" bottom="0.75" header="0.3" footer="0.3"/>
  <pageSetup paperSize="9" scale="60" firstPageNumber="16" orientation="portrait" cellComments="asDisplayed" useFirstPageNumber="1" r:id="rId1"/>
  <headerFooter>
    <oddFooter>Page &amp;P</oddFooter>
  </headerFooter>
  <rowBreaks count="1" manualBreakCount="1">
    <brk id="69" max="1638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C1:E134"/>
  <sheetViews>
    <sheetView showGridLines="0" topLeftCell="B1" zoomScaleNormal="100" workbookViewId="0">
      <selection activeCell="J15" sqref="J15"/>
    </sheetView>
  </sheetViews>
  <sheetFormatPr defaultColWidth="9.15234375" defaultRowHeight="14.6" x14ac:dyDescent="0.4"/>
  <cols>
    <col min="1" max="2" width="9.15234375" style="5"/>
    <col min="3" max="3" width="80.84375" style="5" customWidth="1"/>
    <col min="4" max="4" width="2.69140625" style="5" customWidth="1"/>
    <col min="5" max="5" width="79.84375" style="5" customWidth="1"/>
    <col min="6" max="16384" width="9.15234375" style="5"/>
  </cols>
  <sheetData>
    <row r="1" spans="3:5" x14ac:dyDescent="0.4">
      <c r="C1" s="481" t="s">
        <v>189</v>
      </c>
      <c r="D1" s="481"/>
      <c r="E1" s="481"/>
    </row>
    <row r="2" spans="3:5" x14ac:dyDescent="0.4">
      <c r="C2" s="21"/>
      <c r="D2" s="21"/>
      <c r="E2" s="21"/>
    </row>
    <row r="3" spans="3:5" x14ac:dyDescent="0.4">
      <c r="C3" s="5" t="s">
        <v>470</v>
      </c>
      <c r="D3" s="21"/>
      <c r="E3" s="21"/>
    </row>
    <row r="4" spans="3:5" x14ac:dyDescent="0.4">
      <c r="C4" s="5" t="s">
        <v>190</v>
      </c>
      <c r="D4" s="21"/>
      <c r="E4" s="21"/>
    </row>
    <row r="5" spans="3:5" x14ac:dyDescent="0.4">
      <c r="C5" s="21"/>
      <c r="D5" s="21"/>
      <c r="E5" s="264" t="s">
        <v>480</v>
      </c>
    </row>
    <row r="6" spans="3:5" x14ac:dyDescent="0.4">
      <c r="C6" s="21"/>
      <c r="D6" s="21"/>
      <c r="E6" s="21"/>
    </row>
    <row r="7" spans="3:5" x14ac:dyDescent="0.4">
      <c r="C7" s="67" t="s">
        <v>117</v>
      </c>
      <c r="E7" s="67" t="s">
        <v>163</v>
      </c>
    </row>
    <row r="8" spans="3:5" x14ac:dyDescent="0.4">
      <c r="C8" s="21"/>
      <c r="D8" s="21"/>
      <c r="E8" s="21"/>
    </row>
    <row r="9" spans="3:5" x14ac:dyDescent="0.4">
      <c r="C9" s="67" t="s">
        <v>170</v>
      </c>
      <c r="E9" s="67" t="s">
        <v>22</v>
      </c>
    </row>
    <row r="11" spans="3:5" x14ac:dyDescent="0.4">
      <c r="C11" s="50" t="s">
        <v>292</v>
      </c>
      <c r="E11" s="26" t="s">
        <v>262</v>
      </c>
    </row>
    <row r="12" spans="3:5" x14ac:dyDescent="0.4">
      <c r="C12" s="81" t="s">
        <v>297</v>
      </c>
      <c r="E12" s="81" t="s">
        <v>26</v>
      </c>
    </row>
    <row r="13" spans="3:5" x14ac:dyDescent="0.4">
      <c r="C13" s="81" t="s">
        <v>296</v>
      </c>
      <c r="E13" s="81" t="s">
        <v>27</v>
      </c>
    </row>
    <row r="14" spans="3:5" x14ac:dyDescent="0.4">
      <c r="C14" s="81"/>
      <c r="E14" s="81" t="s">
        <v>30</v>
      </c>
    </row>
    <row r="15" spans="3:5" x14ac:dyDescent="0.4">
      <c r="C15" s="81"/>
      <c r="E15" s="81" t="s">
        <v>31</v>
      </c>
    </row>
    <row r="16" spans="3:5" x14ac:dyDescent="0.4">
      <c r="C16" s="81"/>
      <c r="E16" s="81"/>
    </row>
    <row r="17" spans="3:5" x14ac:dyDescent="0.4">
      <c r="C17" s="81"/>
      <c r="E17" s="91"/>
    </row>
    <row r="18" spans="3:5" x14ac:dyDescent="0.4">
      <c r="C18" s="91"/>
      <c r="E18" s="26" t="s">
        <v>191</v>
      </c>
    </row>
    <row r="19" spans="3:5" x14ac:dyDescent="0.4">
      <c r="C19" s="91"/>
      <c r="E19" s="81" t="s">
        <v>33</v>
      </c>
    </row>
    <row r="20" spans="3:5" x14ac:dyDescent="0.4">
      <c r="C20" s="26" t="s">
        <v>293</v>
      </c>
      <c r="E20" s="81" t="s">
        <v>24</v>
      </c>
    </row>
    <row r="21" spans="3:5" x14ac:dyDescent="0.4">
      <c r="C21" s="81" t="s">
        <v>298</v>
      </c>
      <c r="E21" s="81" t="s">
        <v>53</v>
      </c>
    </row>
    <row r="22" spans="3:5" x14ac:dyDescent="0.4">
      <c r="C22" s="81" t="s">
        <v>300</v>
      </c>
      <c r="E22" s="81" t="s">
        <v>35</v>
      </c>
    </row>
    <row r="23" spans="3:5" x14ac:dyDescent="0.4">
      <c r="C23" s="81" t="s">
        <v>301</v>
      </c>
      <c r="E23" s="91"/>
    </row>
    <row r="24" spans="3:5" x14ac:dyDescent="0.4">
      <c r="C24" s="81" t="s">
        <v>457</v>
      </c>
      <c r="E24" s="91"/>
    </row>
    <row r="25" spans="3:5" x14ac:dyDescent="0.4">
      <c r="C25" s="81" t="s">
        <v>302</v>
      </c>
      <c r="E25" s="26" t="s">
        <v>193</v>
      </c>
    </row>
    <row r="26" spans="3:5" x14ac:dyDescent="0.4">
      <c r="C26" s="91"/>
      <c r="E26" s="81"/>
    </row>
    <row r="27" spans="3:5" x14ac:dyDescent="0.4">
      <c r="C27" s="91"/>
      <c r="E27" s="81"/>
    </row>
    <row r="28" spans="3:5" x14ac:dyDescent="0.4">
      <c r="C28" s="91"/>
      <c r="E28" s="91"/>
    </row>
    <row r="29" spans="3:5" x14ac:dyDescent="0.4">
      <c r="C29" s="50" t="s">
        <v>294</v>
      </c>
      <c r="E29" s="91"/>
    </row>
    <row r="30" spans="3:5" x14ac:dyDescent="0.4">
      <c r="C30" s="81" t="s">
        <v>10</v>
      </c>
      <c r="E30" s="91"/>
    </row>
    <row r="31" spans="3:5" x14ac:dyDescent="0.4">
      <c r="C31" s="81" t="s">
        <v>299</v>
      </c>
      <c r="E31" s="91"/>
    </row>
    <row r="32" spans="3:5" x14ac:dyDescent="0.4">
      <c r="C32" s="81"/>
      <c r="E32" s="26" t="s">
        <v>194</v>
      </c>
    </row>
    <row r="33" spans="3:5" x14ac:dyDescent="0.4">
      <c r="C33" s="81"/>
      <c r="E33" s="81" t="s">
        <v>28</v>
      </c>
    </row>
    <row r="34" spans="3:5" x14ac:dyDescent="0.4">
      <c r="C34" s="81"/>
      <c r="E34" s="81" t="s">
        <v>8</v>
      </c>
    </row>
    <row r="35" spans="3:5" x14ac:dyDescent="0.4">
      <c r="C35" s="81"/>
      <c r="E35" s="81"/>
    </row>
    <row r="36" spans="3:5" x14ac:dyDescent="0.4">
      <c r="C36" s="91"/>
      <c r="E36" s="81"/>
    </row>
    <row r="37" spans="3:5" x14ac:dyDescent="0.4">
      <c r="C37" s="91"/>
      <c r="E37" s="81"/>
    </row>
    <row r="38" spans="3:5" x14ac:dyDescent="0.4">
      <c r="C38" s="50" t="s">
        <v>395</v>
      </c>
      <c r="E38" s="81"/>
    </row>
    <row r="39" spans="3:5" x14ac:dyDescent="0.4">
      <c r="C39" s="81" t="s">
        <v>9</v>
      </c>
      <c r="E39" s="26" t="s">
        <v>195</v>
      </c>
    </row>
    <row r="40" spans="3:5" x14ac:dyDescent="0.4">
      <c r="C40" s="81" t="s">
        <v>21</v>
      </c>
      <c r="E40" s="81" t="s">
        <v>241</v>
      </c>
    </row>
    <row r="41" spans="3:5" x14ac:dyDescent="0.4">
      <c r="C41" s="81"/>
      <c r="E41" s="81" t="s">
        <v>242</v>
      </c>
    </row>
    <row r="42" spans="3:5" x14ac:dyDescent="0.4">
      <c r="C42" s="81"/>
      <c r="E42" s="81" t="s">
        <v>243</v>
      </c>
    </row>
    <row r="43" spans="3:5" x14ac:dyDescent="0.4">
      <c r="C43" s="81"/>
      <c r="E43" s="81"/>
    </row>
    <row r="44" spans="3:5" x14ac:dyDescent="0.4">
      <c r="C44" s="81"/>
      <c r="E44" s="81"/>
    </row>
    <row r="45" spans="3:5" x14ac:dyDescent="0.4">
      <c r="C45" s="81"/>
      <c r="E45" s="81"/>
    </row>
    <row r="46" spans="3:5" x14ac:dyDescent="0.4">
      <c r="C46" s="81"/>
      <c r="E46" s="26" t="s">
        <v>196</v>
      </c>
    </row>
    <row r="47" spans="3:5" x14ac:dyDescent="0.4">
      <c r="C47" s="26" t="s">
        <v>295</v>
      </c>
      <c r="E47" s="81" t="s">
        <v>42</v>
      </c>
    </row>
    <row r="48" spans="3:5" x14ac:dyDescent="0.4">
      <c r="C48" s="81" t="s">
        <v>469</v>
      </c>
      <c r="E48" s="81"/>
    </row>
    <row r="49" spans="3:5" x14ac:dyDescent="0.4">
      <c r="C49" s="81" t="s">
        <v>192</v>
      </c>
      <c r="E49" s="91"/>
    </row>
    <row r="50" spans="3:5" x14ac:dyDescent="0.4">
      <c r="C50" s="81"/>
      <c r="E50" s="81"/>
    </row>
    <row r="51" spans="3:5" x14ac:dyDescent="0.4">
      <c r="C51" s="91"/>
      <c r="E51" s="81"/>
    </row>
    <row r="52" spans="3:5" x14ac:dyDescent="0.4">
      <c r="C52" s="91"/>
      <c r="E52" s="81"/>
    </row>
    <row r="53" spans="3:5" x14ac:dyDescent="0.4">
      <c r="C53" s="91"/>
      <c r="E53" s="67" t="s">
        <v>37</v>
      </c>
    </row>
    <row r="54" spans="3:5" x14ac:dyDescent="0.4">
      <c r="C54" s="91"/>
      <c r="E54" s="25"/>
    </row>
    <row r="55" spans="3:5" x14ac:dyDescent="0.4">
      <c r="C55" s="91"/>
      <c r="E55" s="52" t="s">
        <v>378</v>
      </c>
    </row>
    <row r="56" spans="3:5" x14ac:dyDescent="0.4">
      <c r="C56" s="26"/>
      <c r="E56" s="81" t="s">
        <v>43</v>
      </c>
    </row>
    <row r="57" spans="3:5" x14ac:dyDescent="0.4">
      <c r="C57" s="81"/>
      <c r="E57" s="81" t="s">
        <v>85</v>
      </c>
    </row>
    <row r="58" spans="3:5" x14ac:dyDescent="0.4">
      <c r="C58" s="81"/>
      <c r="E58" s="81" t="s">
        <v>52</v>
      </c>
    </row>
    <row r="59" spans="3:5" x14ac:dyDescent="0.4">
      <c r="C59" s="81"/>
      <c r="E59" s="81"/>
    </row>
    <row r="60" spans="3:5" x14ac:dyDescent="0.4">
      <c r="C60" s="91"/>
      <c r="E60" s="81"/>
    </row>
    <row r="61" spans="3:5" x14ac:dyDescent="0.4">
      <c r="C61" s="91"/>
      <c r="E61" s="81"/>
    </row>
    <row r="62" spans="3:5" x14ac:dyDescent="0.4">
      <c r="C62" s="91"/>
      <c r="E62" s="91" t="s">
        <v>268</v>
      </c>
    </row>
    <row r="63" spans="3:5" x14ac:dyDescent="0.4">
      <c r="C63" s="91"/>
      <c r="E63" s="81" t="s">
        <v>263</v>
      </c>
    </row>
    <row r="64" spans="3:5" x14ac:dyDescent="0.4">
      <c r="C64" s="91"/>
      <c r="E64" s="81" t="s">
        <v>264</v>
      </c>
    </row>
    <row r="65" spans="3:5" x14ac:dyDescent="0.4">
      <c r="C65" s="67" t="s">
        <v>13</v>
      </c>
      <c r="E65" s="81" t="s">
        <v>265</v>
      </c>
    </row>
    <row r="66" spans="3:5" x14ac:dyDescent="0.4">
      <c r="C66" s="26"/>
      <c r="E66" s="81" t="s">
        <v>266</v>
      </c>
    </row>
    <row r="67" spans="3:5" x14ac:dyDescent="0.4">
      <c r="C67" s="26" t="s">
        <v>304</v>
      </c>
      <c r="E67" s="81" t="s">
        <v>267</v>
      </c>
    </row>
    <row r="68" spans="3:5" x14ac:dyDescent="0.4">
      <c r="C68" s="81" t="s">
        <v>15</v>
      </c>
      <c r="E68" s="81"/>
    </row>
    <row r="69" spans="3:5" x14ac:dyDescent="0.4">
      <c r="C69" s="81" t="s">
        <v>16</v>
      </c>
      <c r="E69" s="91" t="s">
        <v>303</v>
      </c>
    </row>
    <row r="70" spans="3:5" x14ac:dyDescent="0.4">
      <c r="C70" s="81" t="s">
        <v>207</v>
      </c>
      <c r="E70" s="81"/>
    </row>
    <row r="71" spans="3:5" x14ac:dyDescent="0.4">
      <c r="C71" s="81" t="s">
        <v>206</v>
      </c>
      <c r="E71" s="81"/>
    </row>
    <row r="72" spans="3:5" x14ac:dyDescent="0.4">
      <c r="C72" s="81"/>
      <c r="E72" s="81"/>
    </row>
    <row r="73" spans="3:5" x14ac:dyDescent="0.4">
      <c r="C73" s="81"/>
      <c r="E73" s="81"/>
    </row>
    <row r="74" spans="3:5" x14ac:dyDescent="0.4">
      <c r="C74" s="81"/>
      <c r="E74" s="81"/>
    </row>
    <row r="75" spans="3:5" x14ac:dyDescent="0.4">
      <c r="C75" s="81"/>
      <c r="E75" s="81"/>
    </row>
    <row r="76" spans="3:5" x14ac:dyDescent="0.4">
      <c r="C76" s="26" t="s">
        <v>305</v>
      </c>
      <c r="E76" s="26" t="s">
        <v>271</v>
      </c>
    </row>
    <row r="77" spans="3:5" x14ac:dyDescent="0.4">
      <c r="C77" s="81" t="s">
        <v>17</v>
      </c>
      <c r="E77" s="81"/>
    </row>
    <row r="78" spans="3:5" x14ac:dyDescent="0.4">
      <c r="C78" s="81" t="s">
        <v>18</v>
      </c>
      <c r="E78" s="81"/>
    </row>
    <row r="79" spans="3:5" x14ac:dyDescent="0.4">
      <c r="C79" s="81" t="s">
        <v>19</v>
      </c>
      <c r="E79" s="91"/>
    </row>
    <row r="80" spans="3:5" x14ac:dyDescent="0.4">
      <c r="C80" s="81"/>
      <c r="E80" s="91"/>
    </row>
    <row r="81" spans="3:5" x14ac:dyDescent="0.4">
      <c r="C81" s="81"/>
      <c r="E81" s="91"/>
    </row>
    <row r="82" spans="3:5" x14ac:dyDescent="0.4">
      <c r="C82" s="81"/>
      <c r="E82" s="26" t="s">
        <v>269</v>
      </c>
    </row>
    <row r="83" spans="3:5" x14ac:dyDescent="0.4">
      <c r="C83" s="91"/>
      <c r="E83" s="81" t="s">
        <v>86</v>
      </c>
    </row>
    <row r="84" spans="3:5" x14ac:dyDescent="0.4">
      <c r="C84" s="91"/>
      <c r="E84" s="81"/>
    </row>
    <row r="85" spans="3:5" x14ac:dyDescent="0.4">
      <c r="C85" s="26" t="s">
        <v>307</v>
      </c>
      <c r="E85" s="106" t="s">
        <v>456</v>
      </c>
    </row>
    <row r="86" spans="3:5" x14ac:dyDescent="0.4">
      <c r="C86" s="81"/>
      <c r="E86" s="81"/>
    </row>
    <row r="87" spans="3:5" x14ac:dyDescent="0.4">
      <c r="C87" s="81"/>
      <c r="E87" s="81"/>
    </row>
    <row r="88" spans="3:5" x14ac:dyDescent="0.4">
      <c r="C88" s="81"/>
      <c r="E88" s="81"/>
    </row>
    <row r="89" spans="3:5" x14ac:dyDescent="0.4">
      <c r="C89" s="81"/>
      <c r="E89" s="26" t="s">
        <v>270</v>
      </c>
    </row>
    <row r="90" spans="3:5" x14ac:dyDescent="0.4">
      <c r="C90" s="81"/>
      <c r="E90" s="81" t="s">
        <v>44</v>
      </c>
    </row>
    <row r="91" spans="3:5" x14ac:dyDescent="0.4">
      <c r="C91" s="81"/>
      <c r="E91" s="81" t="s">
        <v>8</v>
      </c>
    </row>
    <row r="92" spans="3:5" x14ac:dyDescent="0.4">
      <c r="C92" s="81"/>
      <c r="E92" s="81"/>
    </row>
    <row r="93" spans="3:5" x14ac:dyDescent="0.4">
      <c r="C93" s="81"/>
      <c r="E93" s="81"/>
    </row>
    <row r="94" spans="3:5" x14ac:dyDescent="0.4">
      <c r="C94" s="26" t="s">
        <v>306</v>
      </c>
    </row>
    <row r="95" spans="3:5" x14ac:dyDescent="0.4">
      <c r="C95" s="81" t="s">
        <v>20</v>
      </c>
    </row>
    <row r="96" spans="3:5" x14ac:dyDescent="0.4">
      <c r="C96" s="81" t="s">
        <v>153</v>
      </c>
    </row>
    <row r="97" spans="3:3" x14ac:dyDescent="0.4">
      <c r="C97" s="81" t="s">
        <v>154</v>
      </c>
    </row>
    <row r="98" spans="3:3" x14ac:dyDescent="0.4">
      <c r="C98" s="81" t="s">
        <v>155</v>
      </c>
    </row>
    <row r="99" spans="3:3" x14ac:dyDescent="0.4">
      <c r="C99" s="81" t="s">
        <v>258</v>
      </c>
    </row>
    <row r="100" spans="3:3" x14ac:dyDescent="0.4">
      <c r="C100" s="81"/>
    </row>
    <row r="101" spans="3:3" x14ac:dyDescent="0.4">
      <c r="C101" s="81"/>
    </row>
    <row r="102" spans="3:3" x14ac:dyDescent="0.4">
      <c r="C102" s="81"/>
    </row>
    <row r="103" spans="3:3" x14ac:dyDescent="0.4">
      <c r="C103" s="81"/>
    </row>
    <row r="104" spans="3:3" x14ac:dyDescent="0.4">
      <c r="C104" s="81"/>
    </row>
    <row r="105" spans="3:3" x14ac:dyDescent="0.4">
      <c r="C105" s="81"/>
    </row>
    <row r="106" spans="3:3" x14ac:dyDescent="0.4">
      <c r="C106" s="81"/>
    </row>
    <row r="107" spans="3:3" x14ac:dyDescent="0.4">
      <c r="C107" s="81"/>
    </row>
    <row r="108" spans="3:3" x14ac:dyDescent="0.4">
      <c r="C108" s="81"/>
    </row>
    <row r="109" spans="3:3" x14ac:dyDescent="0.4">
      <c r="C109" s="81"/>
    </row>
    <row r="110" spans="3:3" x14ac:dyDescent="0.4">
      <c r="C110" s="81"/>
    </row>
    <row r="111" spans="3:3" x14ac:dyDescent="0.4">
      <c r="C111" s="81"/>
    </row>
    <row r="112" spans="3:3" x14ac:dyDescent="0.4">
      <c r="C112" s="81"/>
    </row>
    <row r="113" spans="3:3" x14ac:dyDescent="0.4">
      <c r="C113" s="81"/>
    </row>
    <row r="114" spans="3:3" x14ac:dyDescent="0.4">
      <c r="C114" s="81"/>
    </row>
    <row r="115" spans="3:3" x14ac:dyDescent="0.4">
      <c r="C115" s="81"/>
    </row>
    <row r="116" spans="3:3" x14ac:dyDescent="0.4">
      <c r="C116" s="234" t="s">
        <v>477</v>
      </c>
    </row>
    <row r="117" spans="3:3" x14ac:dyDescent="0.4">
      <c r="C117" s="482" t="s">
        <v>478</v>
      </c>
    </row>
    <row r="118" spans="3:3" x14ac:dyDescent="0.4">
      <c r="C118" s="483"/>
    </row>
    <row r="119" spans="3:3" x14ac:dyDescent="0.4">
      <c r="C119" s="483"/>
    </row>
    <row r="120" spans="3:3" x14ac:dyDescent="0.4">
      <c r="C120" s="484"/>
    </row>
    <row r="121" spans="3:3" x14ac:dyDescent="0.4">
      <c r="C121" s="368" t="s">
        <v>479</v>
      </c>
    </row>
    <row r="122" spans="3:3" x14ac:dyDescent="0.4">
      <c r="C122" s="369"/>
    </row>
    <row r="123" spans="3:3" x14ac:dyDescent="0.4">
      <c r="C123" s="370"/>
    </row>
    <row r="134" ht="15.75" customHeight="1" x14ac:dyDescent="0.4"/>
  </sheetData>
  <sheetProtection insertRows="0" deleteColumns="0"/>
  <sortState ref="E3:E17">
    <sortCondition ref="E3"/>
  </sortState>
  <mergeCells count="3">
    <mergeCell ref="C1:E1"/>
    <mergeCell ref="C117:C120"/>
    <mergeCell ref="C121:C123"/>
  </mergeCells>
  <dataValidations count="3">
    <dataValidation allowBlank="1" showInputMessage="1" showErrorMessage="1" promptTitle="revenue" prompt="The minimum categories are shown here, an entity can disaggregate these or add further categories." sqref="C38 C47" xr:uid="{00000000-0002-0000-1000-000000000000}"/>
    <dataValidation allowBlank="1" showInputMessage="1" showErrorMessage="1" promptTitle="Basis of Preparation" prompt="Press the F2 key to enter the Entity's name into the Accounting Policies." sqref="C117:C120" xr:uid="{00000000-0002-0000-1000-000001000000}"/>
    <dataValidation allowBlank="1" showInputMessage="1" showErrorMessage="1" promptTitle="Goods and Services Tax" prompt="Press the F2 key to enter the Entity's name into the Accounting Policies." sqref="C121:C123" xr:uid="{00000000-0002-0000-1000-000002000000}"/>
  </dataValidations>
  <pageMargins left="0.25" right="0.25" top="0.75" bottom="0.75" header="0.3" footer="0.3"/>
  <pageSetup paperSize="9" scale="40" orientation="portrait" cellComments="asDisplayed"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10C9A-520F-477F-8844-EC18431D109C}">
  <sheetPr>
    <pageSetUpPr fitToPage="1"/>
  </sheetPr>
  <dimension ref="B1:D28"/>
  <sheetViews>
    <sheetView showGridLines="0" workbookViewId="0">
      <selection activeCell="C1" sqref="C1"/>
    </sheetView>
  </sheetViews>
  <sheetFormatPr defaultRowHeight="14.6" x14ac:dyDescent="0.4"/>
  <cols>
    <col min="1" max="1" width="5" customWidth="1"/>
    <col min="2" max="2" width="33.765625" customWidth="1"/>
    <col min="3" max="4" width="40.61328125" customWidth="1"/>
  </cols>
  <sheetData>
    <row r="1" spans="2:4" x14ac:dyDescent="0.4">
      <c r="B1" t="s">
        <v>499</v>
      </c>
    </row>
    <row r="3" spans="2:4" x14ac:dyDescent="0.4">
      <c r="B3" s="8" t="s">
        <v>500</v>
      </c>
    </row>
    <row r="4" spans="2:4" ht="14.25" customHeight="1" x14ac:dyDescent="0.4">
      <c r="B4" s="329" t="s">
        <v>506</v>
      </c>
      <c r="C4" s="485"/>
      <c r="D4" s="330"/>
    </row>
    <row r="5" spans="2:4" x14ac:dyDescent="0.4">
      <c r="B5" s="331"/>
      <c r="C5" s="471"/>
      <c r="D5" s="332"/>
    </row>
    <row r="6" spans="2:4" x14ac:dyDescent="0.4">
      <c r="B6" s="333"/>
      <c r="C6" s="486"/>
      <c r="D6" s="334"/>
    </row>
    <row r="8" spans="2:4" x14ac:dyDescent="0.4">
      <c r="B8" s="282" t="s">
        <v>501</v>
      </c>
      <c r="C8" s="283" t="s">
        <v>502</v>
      </c>
      <c r="D8" s="283" t="s">
        <v>503</v>
      </c>
    </row>
    <row r="9" spans="2:4" ht="43.75" x14ac:dyDescent="0.4">
      <c r="B9" s="284" t="s">
        <v>507</v>
      </c>
      <c r="C9" s="285" t="s">
        <v>504</v>
      </c>
      <c r="D9" s="286" t="s">
        <v>505</v>
      </c>
    </row>
    <row r="10" spans="2:4" x14ac:dyDescent="0.4">
      <c r="B10" s="287"/>
      <c r="C10" s="288"/>
      <c r="D10" s="288"/>
    </row>
    <row r="11" spans="2:4" x14ac:dyDescent="0.4">
      <c r="B11" s="289"/>
      <c r="C11" s="290"/>
      <c r="D11" s="290"/>
    </row>
    <row r="12" spans="2:4" x14ac:dyDescent="0.4">
      <c r="B12" s="287"/>
      <c r="C12" s="288"/>
      <c r="D12" s="288"/>
    </row>
    <row r="13" spans="2:4" x14ac:dyDescent="0.4">
      <c r="B13" s="287"/>
      <c r="C13" s="288"/>
      <c r="D13" s="288"/>
    </row>
    <row r="14" spans="2:4" x14ac:dyDescent="0.4">
      <c r="B14" s="289"/>
      <c r="C14" s="290"/>
      <c r="D14" s="290"/>
    </row>
    <row r="15" spans="2:4" x14ac:dyDescent="0.4">
      <c r="B15" s="287"/>
      <c r="C15" s="288"/>
      <c r="D15" s="288"/>
    </row>
    <row r="16" spans="2:4" x14ac:dyDescent="0.4">
      <c r="B16" s="287"/>
      <c r="C16" s="288"/>
      <c r="D16" s="288"/>
    </row>
    <row r="17" spans="2:4" x14ac:dyDescent="0.4">
      <c r="B17" s="287"/>
      <c r="C17" s="288"/>
      <c r="D17" s="288"/>
    </row>
    <row r="18" spans="2:4" x14ac:dyDescent="0.4">
      <c r="B18" s="287"/>
      <c r="C18" s="288"/>
      <c r="D18" s="288"/>
    </row>
    <row r="19" spans="2:4" x14ac:dyDescent="0.4">
      <c r="B19" s="287"/>
      <c r="C19" s="288"/>
      <c r="D19" s="288"/>
    </row>
    <row r="20" spans="2:4" x14ac:dyDescent="0.4">
      <c r="B20" s="288"/>
      <c r="C20" s="290"/>
      <c r="D20" s="290"/>
    </row>
    <row r="21" spans="2:4" x14ac:dyDescent="0.4">
      <c r="B21" s="74"/>
    </row>
    <row r="26" spans="2:4" x14ac:dyDescent="0.4">
      <c r="B26" s="260"/>
    </row>
    <row r="27" spans="2:4" x14ac:dyDescent="0.4">
      <c r="B27" s="260"/>
    </row>
    <row r="28" spans="2:4" x14ac:dyDescent="0.4">
      <c r="B28" s="260"/>
    </row>
  </sheetData>
  <mergeCells count="1">
    <mergeCell ref="B4:D6"/>
  </mergeCell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7DE1-2B3D-40AB-95F6-AF585EF3D473}">
  <sheetPr>
    <tabColor rgb="FFFFFF00"/>
  </sheetPr>
  <dimension ref="A1:T70"/>
  <sheetViews>
    <sheetView tabSelected="1" workbookViewId="0">
      <selection activeCell="B4" sqref="B4:B10"/>
    </sheetView>
  </sheetViews>
  <sheetFormatPr defaultColWidth="9.07421875" defaultRowHeight="14.6" x14ac:dyDescent="0.4"/>
  <cols>
    <col min="1" max="1" width="3.15234375" style="72" customWidth="1"/>
    <col min="2" max="2" width="132.921875" style="72" customWidth="1"/>
    <col min="3" max="16384" width="9.07421875" style="72"/>
  </cols>
  <sheetData>
    <row r="1" spans="1:2" x14ac:dyDescent="0.4">
      <c r="B1" s="264" t="s">
        <v>480</v>
      </c>
    </row>
    <row r="2" spans="1:2" ht="23.15" x14ac:dyDescent="0.4">
      <c r="A2" s="265"/>
      <c r="B2" s="266" t="s">
        <v>481</v>
      </c>
    </row>
    <row r="3" spans="1:2" ht="15" customHeight="1" x14ac:dyDescent="0.4">
      <c r="A3" s="265"/>
      <c r="B3" s="266"/>
    </row>
    <row r="4" spans="1:2" ht="15" customHeight="1" x14ac:dyDescent="0.4">
      <c r="A4" s="265"/>
      <c r="B4" s="291" t="s">
        <v>508</v>
      </c>
    </row>
    <row r="5" spans="1:2" ht="15" customHeight="1" x14ac:dyDescent="0.4">
      <c r="A5" s="265"/>
      <c r="B5" s="291"/>
    </row>
    <row r="6" spans="1:2" ht="15" customHeight="1" x14ac:dyDescent="0.4">
      <c r="A6" s="265"/>
      <c r="B6" s="291"/>
    </row>
    <row r="7" spans="1:2" ht="15" customHeight="1" x14ac:dyDescent="0.4">
      <c r="A7" s="265"/>
      <c r="B7" s="291"/>
    </row>
    <row r="8" spans="1:2" ht="15" customHeight="1" x14ac:dyDescent="0.4">
      <c r="A8" s="265"/>
      <c r="B8" s="291"/>
    </row>
    <row r="9" spans="1:2" ht="15" customHeight="1" x14ac:dyDescent="0.4">
      <c r="A9" s="265"/>
      <c r="B9" s="291"/>
    </row>
    <row r="10" spans="1:2" ht="15" customHeight="1" x14ac:dyDescent="0.4">
      <c r="A10" s="265"/>
      <c r="B10" s="291"/>
    </row>
    <row r="11" spans="1:2" ht="31.75" x14ac:dyDescent="0.4">
      <c r="A11" s="267"/>
      <c r="B11" s="268" t="s">
        <v>482</v>
      </c>
    </row>
    <row r="12" spans="1:2" x14ac:dyDescent="0.4">
      <c r="A12" s="269"/>
      <c r="B12" s="270" t="s">
        <v>483</v>
      </c>
    </row>
    <row r="13" spans="1:2" ht="15.9" x14ac:dyDescent="0.45">
      <c r="A13" s="269"/>
      <c r="B13" s="271"/>
    </row>
    <row r="14" spans="1:2" ht="15.75" customHeight="1" x14ac:dyDescent="0.5">
      <c r="A14" s="269"/>
      <c r="B14" s="272" t="s">
        <v>484</v>
      </c>
    </row>
    <row r="15" spans="1:2" ht="15.75" customHeight="1" x14ac:dyDescent="0.4">
      <c r="A15" s="269"/>
      <c r="B15" s="273" t="s">
        <v>485</v>
      </c>
    </row>
    <row r="16" spans="1:2" s="269" customFormat="1" ht="15" customHeight="1" x14ac:dyDescent="0.4">
      <c r="B16" s="270" t="s">
        <v>486</v>
      </c>
    </row>
    <row r="17" spans="2:2" s="269" customFormat="1" ht="15" customHeight="1" x14ac:dyDescent="0.45">
      <c r="B17" s="274"/>
    </row>
    <row r="18" spans="2:2" s="269" customFormat="1" ht="20.05" customHeight="1" x14ac:dyDescent="0.4">
      <c r="B18" s="292" t="s">
        <v>487</v>
      </c>
    </row>
    <row r="19" spans="2:2" s="269" customFormat="1" ht="15" customHeight="1" x14ac:dyDescent="0.4">
      <c r="B19" s="292"/>
    </row>
    <row r="20" spans="2:2" s="269" customFormat="1" ht="15" customHeight="1" x14ac:dyDescent="0.4">
      <c r="B20" s="292"/>
    </row>
    <row r="21" spans="2:2" s="269" customFormat="1" ht="15" customHeight="1" x14ac:dyDescent="0.4">
      <c r="B21" s="292"/>
    </row>
    <row r="22" spans="2:2" s="269" customFormat="1" ht="15" customHeight="1" x14ac:dyDescent="0.4">
      <c r="B22" s="292"/>
    </row>
    <row r="23" spans="2:2" s="269" customFormat="1" ht="15" customHeight="1" x14ac:dyDescent="0.4">
      <c r="B23" s="292"/>
    </row>
    <row r="24" spans="2:2" s="269" customFormat="1" ht="15" customHeight="1" x14ac:dyDescent="0.4">
      <c r="B24" s="292"/>
    </row>
    <row r="25" spans="2:2" s="269" customFormat="1" ht="15" customHeight="1" x14ac:dyDescent="0.4">
      <c r="B25" s="292"/>
    </row>
    <row r="26" spans="2:2" s="269" customFormat="1" ht="15" customHeight="1" x14ac:dyDescent="0.4">
      <c r="B26" s="292"/>
    </row>
    <row r="27" spans="2:2" s="269" customFormat="1" ht="15" customHeight="1" x14ac:dyDescent="0.4">
      <c r="B27" s="292"/>
    </row>
    <row r="28" spans="2:2" s="269" customFormat="1" ht="15" customHeight="1" x14ac:dyDescent="0.4">
      <c r="B28" s="292"/>
    </row>
    <row r="29" spans="2:2" s="269" customFormat="1" ht="15" customHeight="1" x14ac:dyDescent="0.4">
      <c r="B29" s="292"/>
    </row>
    <row r="30" spans="2:2" s="269" customFormat="1" ht="15" customHeight="1" x14ac:dyDescent="0.4">
      <c r="B30" s="292"/>
    </row>
    <row r="31" spans="2:2" s="269" customFormat="1" ht="15" customHeight="1" x14ac:dyDescent="0.4">
      <c r="B31" s="292"/>
    </row>
    <row r="32" spans="2:2" s="269" customFormat="1" ht="15" customHeight="1" x14ac:dyDescent="0.4">
      <c r="B32" s="292"/>
    </row>
    <row r="33" spans="2:2" s="269" customFormat="1" ht="15" customHeight="1" x14ac:dyDescent="0.4">
      <c r="B33" s="292"/>
    </row>
    <row r="34" spans="2:2" s="269" customFormat="1" ht="15" customHeight="1" x14ac:dyDescent="0.45">
      <c r="B34" s="275"/>
    </row>
    <row r="35" spans="2:2" s="269" customFormat="1" ht="15" customHeight="1" x14ac:dyDescent="0.4">
      <c r="B35" s="293" t="s">
        <v>488</v>
      </c>
    </row>
    <row r="36" spans="2:2" s="269" customFormat="1" ht="15" customHeight="1" x14ac:dyDescent="0.4">
      <c r="B36" s="293"/>
    </row>
    <row r="37" spans="2:2" s="269" customFormat="1" ht="15" customHeight="1" x14ac:dyDescent="0.4">
      <c r="B37" s="293"/>
    </row>
    <row r="38" spans="2:2" s="269" customFormat="1" ht="15" customHeight="1" x14ac:dyDescent="0.4">
      <c r="B38" s="293"/>
    </row>
    <row r="39" spans="2:2" s="269" customFormat="1" ht="15" customHeight="1" x14ac:dyDescent="0.4">
      <c r="B39" s="276"/>
    </row>
    <row r="40" spans="2:2" s="269" customFormat="1" ht="15" customHeight="1" x14ac:dyDescent="0.4">
      <c r="B40" s="293" t="s">
        <v>489</v>
      </c>
    </row>
    <row r="41" spans="2:2" s="269" customFormat="1" ht="15" customHeight="1" x14ac:dyDescent="0.4">
      <c r="B41" s="293"/>
    </row>
    <row r="42" spans="2:2" s="269" customFormat="1" ht="15" customHeight="1" x14ac:dyDescent="0.4">
      <c r="B42" s="293"/>
    </row>
    <row r="43" spans="2:2" s="269" customFormat="1" ht="15" customHeight="1" x14ac:dyDescent="0.4">
      <c r="B43" s="293"/>
    </row>
    <row r="44" spans="2:2" s="269" customFormat="1" ht="15" customHeight="1" x14ac:dyDescent="0.4">
      <c r="B44" s="293" t="s">
        <v>490</v>
      </c>
    </row>
    <row r="45" spans="2:2" s="269" customFormat="1" ht="15" customHeight="1" x14ac:dyDescent="0.4">
      <c r="B45" s="293"/>
    </row>
    <row r="46" spans="2:2" s="269" customFormat="1" ht="15" customHeight="1" x14ac:dyDescent="0.4">
      <c r="B46" s="293"/>
    </row>
    <row r="70" spans="20:20" x14ac:dyDescent="0.4">
      <c r="T70" s="72" t="s">
        <v>491</v>
      </c>
    </row>
  </sheetData>
  <sheetProtection algorithmName="SHA-512" hashValue="i6GeByFV9ATMHjbJI7QNonaWOzzhMWnxOFFI/9KiYM2XFJpy24rOaoOitCsFOVudPAUBqOqTSYlv/WSH27HExw==" saltValue="rdMgtr8aOaBQWcwQ3co/TQ==" spinCount="100000" sheet="1" objects="1" scenarios="1"/>
  <mergeCells count="5">
    <mergeCell ref="B4:B10"/>
    <mergeCell ref="B18:B33"/>
    <mergeCell ref="B35:B38"/>
    <mergeCell ref="B40:B43"/>
    <mergeCell ref="B44:B46"/>
  </mergeCells>
  <hyperlinks>
    <hyperlink ref="B12" r:id="rId1" xr:uid="{1083C946-64F8-4AD7-B91F-AD676022E481}"/>
    <hyperlink ref="B16" r:id="rId2" xr:uid="{0C2056CB-0D0C-4B7A-82FB-91E877997A24}"/>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C25"/>
  <sheetViews>
    <sheetView workbookViewId="0">
      <selection activeCell="I28" sqref="I28"/>
    </sheetView>
  </sheetViews>
  <sheetFormatPr defaultRowHeight="14.6" x14ac:dyDescent="0.4"/>
  <cols>
    <col min="2" max="2" width="16.69140625" bestFit="1" customWidth="1"/>
    <col min="3" max="3" width="19.69140625" bestFit="1" customWidth="1"/>
  </cols>
  <sheetData>
    <row r="2" spans="2:3" x14ac:dyDescent="0.4">
      <c r="B2" t="s">
        <v>87</v>
      </c>
      <c r="C2" t="s">
        <v>88</v>
      </c>
    </row>
    <row r="3" spans="2:3" x14ac:dyDescent="0.4">
      <c r="B3" t="s">
        <v>89</v>
      </c>
      <c r="C3" t="s">
        <v>90</v>
      </c>
    </row>
    <row r="4" spans="2:3" x14ac:dyDescent="0.4">
      <c r="B4" t="s">
        <v>91</v>
      </c>
      <c r="C4" t="s">
        <v>92</v>
      </c>
    </row>
    <row r="5" spans="2:3" x14ac:dyDescent="0.4">
      <c r="B5" t="s">
        <v>93</v>
      </c>
      <c r="C5" t="s">
        <v>94</v>
      </c>
    </row>
    <row r="6" spans="2:3" x14ac:dyDescent="0.4">
      <c r="B6" t="s">
        <v>95</v>
      </c>
      <c r="C6" t="s">
        <v>96</v>
      </c>
    </row>
    <row r="7" spans="2:3" x14ac:dyDescent="0.4">
      <c r="B7" t="s">
        <v>64</v>
      </c>
      <c r="C7" t="s">
        <v>65</v>
      </c>
    </row>
    <row r="8" spans="2:3" x14ac:dyDescent="0.4">
      <c r="B8" t="s">
        <v>51</v>
      </c>
      <c r="C8" t="s">
        <v>97</v>
      </c>
    </row>
    <row r="9" spans="2:3" x14ac:dyDescent="0.4">
      <c r="B9" t="s">
        <v>13</v>
      </c>
      <c r="C9" t="s">
        <v>66</v>
      </c>
    </row>
    <row r="10" spans="2:3" x14ac:dyDescent="0.4">
      <c r="B10" t="s">
        <v>67</v>
      </c>
      <c r="C10" t="s">
        <v>98</v>
      </c>
    </row>
    <row r="11" spans="2:3" x14ac:dyDescent="0.4">
      <c r="B11" t="s">
        <v>68</v>
      </c>
      <c r="C11" t="s">
        <v>99</v>
      </c>
    </row>
    <row r="12" spans="2:3" x14ac:dyDescent="0.4">
      <c r="B12" t="s">
        <v>69</v>
      </c>
      <c r="C12" t="s">
        <v>100</v>
      </c>
    </row>
    <row r="13" spans="2:3" x14ac:dyDescent="0.4">
      <c r="B13" t="s">
        <v>70</v>
      </c>
      <c r="C13" t="s">
        <v>101</v>
      </c>
    </row>
    <row r="14" spans="2:3" x14ac:dyDescent="0.4">
      <c r="B14" t="s">
        <v>11</v>
      </c>
      <c r="C14" t="s">
        <v>71</v>
      </c>
    </row>
    <row r="15" spans="2:3" x14ac:dyDescent="0.4">
      <c r="B15" t="s">
        <v>72</v>
      </c>
      <c r="C15" t="s">
        <v>73</v>
      </c>
    </row>
    <row r="16" spans="2:3" x14ac:dyDescent="0.4">
      <c r="B16" t="s">
        <v>74</v>
      </c>
      <c r="C16" t="s">
        <v>75</v>
      </c>
    </row>
    <row r="17" spans="2:3" x14ac:dyDescent="0.4">
      <c r="B17" t="s">
        <v>76</v>
      </c>
      <c r="C17" t="s">
        <v>77</v>
      </c>
    </row>
    <row r="18" spans="2:3" x14ac:dyDescent="0.4">
      <c r="B18" t="s">
        <v>78</v>
      </c>
      <c r="C18" t="s">
        <v>79</v>
      </c>
    </row>
    <row r="19" spans="2:3" x14ac:dyDescent="0.4">
      <c r="B19" t="s">
        <v>80</v>
      </c>
      <c r="C19" t="s">
        <v>81</v>
      </c>
    </row>
    <row r="20" spans="2:3" x14ac:dyDescent="0.4">
      <c r="B20" t="s">
        <v>102</v>
      </c>
      <c r="C20" t="s">
        <v>84</v>
      </c>
    </row>
    <row r="21" spans="2:3" x14ac:dyDescent="0.4">
      <c r="B21" t="s">
        <v>103</v>
      </c>
      <c r="C21" t="s">
        <v>104</v>
      </c>
    </row>
    <row r="22" spans="2:3" x14ac:dyDescent="0.4">
      <c r="B22" t="s">
        <v>105</v>
      </c>
      <c r="C22" t="s">
        <v>106</v>
      </c>
    </row>
    <row r="23" spans="2:3" x14ac:dyDescent="0.4">
      <c r="B23" t="s">
        <v>107</v>
      </c>
      <c r="C23" t="s">
        <v>108</v>
      </c>
    </row>
    <row r="24" spans="2:3" x14ac:dyDescent="0.4">
      <c r="B24" t="s">
        <v>109</v>
      </c>
      <c r="C24" t="s">
        <v>110</v>
      </c>
    </row>
    <row r="25" spans="2:3" x14ac:dyDescent="0.4">
      <c r="B25" t="s">
        <v>82</v>
      </c>
      <c r="C25" t="s">
        <v>83</v>
      </c>
    </row>
  </sheetData>
  <pageMargins left="0.70866141732283472" right="0.70866141732283472" top="0.74803149606299213" bottom="0.74803149606299213" header="0.31496062992125984" footer="0.31496062992125984"/>
  <pageSetup paperSize="9"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D43"/>
  <sheetViews>
    <sheetView showGridLines="0" zoomScaleNormal="100" workbookViewId="0">
      <selection activeCell="C1" sqref="C1"/>
    </sheetView>
  </sheetViews>
  <sheetFormatPr defaultColWidth="9.15234375" defaultRowHeight="14.6" x14ac:dyDescent="0.4"/>
  <cols>
    <col min="1" max="1" width="1.69140625" style="5" customWidth="1"/>
    <col min="2" max="2" width="33.3046875" style="5" customWidth="1"/>
    <col min="3" max="3" width="67.3046875" style="5" customWidth="1"/>
    <col min="4" max="4" width="11.15234375" style="5" customWidth="1"/>
    <col min="5" max="16384" width="9.15234375" style="5"/>
  </cols>
  <sheetData>
    <row r="1" spans="2:4" x14ac:dyDescent="0.4">
      <c r="B1" s="5" t="s">
        <v>492</v>
      </c>
      <c r="C1" s="264" t="s">
        <v>480</v>
      </c>
    </row>
    <row r="2" spans="2:4" x14ac:dyDescent="0.4">
      <c r="D2" s="13"/>
    </row>
    <row r="3" spans="2:4" ht="46.5" customHeight="1" x14ac:dyDescent="0.4">
      <c r="B3" s="294" t="s">
        <v>375</v>
      </c>
      <c r="C3" s="294"/>
      <c r="D3" s="123"/>
    </row>
    <row r="10" spans="2:4" x14ac:dyDescent="0.4">
      <c r="B10" s="254" t="s">
        <v>4</v>
      </c>
    </row>
    <row r="12" spans="2:4" x14ac:dyDescent="0.4">
      <c r="B12" s="253" t="s">
        <v>446</v>
      </c>
      <c r="C12" s="253"/>
    </row>
    <row r="13" spans="2:4" x14ac:dyDescent="0.4">
      <c r="B13" s="253" t="s">
        <v>447</v>
      </c>
      <c r="C13" s="253"/>
    </row>
    <row r="14" spans="2:4" x14ac:dyDescent="0.4">
      <c r="B14" s="253"/>
      <c r="C14" s="253"/>
    </row>
    <row r="15" spans="2:4" x14ac:dyDescent="0.4">
      <c r="B15" s="253" t="s">
        <v>0</v>
      </c>
      <c r="C15" s="255" t="s">
        <v>164</v>
      </c>
    </row>
    <row r="16" spans="2:4" x14ac:dyDescent="0.4">
      <c r="B16" s="253"/>
      <c r="C16" s="257"/>
    </row>
    <row r="17" spans="2:4" x14ac:dyDescent="0.4">
      <c r="B17" s="253" t="s">
        <v>3</v>
      </c>
      <c r="C17" s="256" t="s">
        <v>205</v>
      </c>
    </row>
    <row r="18" spans="2:4" x14ac:dyDescent="0.4">
      <c r="B18" s="253"/>
      <c r="C18" s="253"/>
    </row>
    <row r="19" spans="2:4" x14ac:dyDescent="0.4">
      <c r="B19" s="253"/>
      <c r="C19" s="253"/>
    </row>
    <row r="20" spans="2:4" x14ac:dyDescent="0.4">
      <c r="B20" s="253"/>
      <c r="C20" s="253"/>
    </row>
    <row r="21" spans="2:4" x14ac:dyDescent="0.4">
      <c r="B21" s="253"/>
      <c r="C21" s="253"/>
    </row>
    <row r="24" spans="2:4" x14ac:dyDescent="0.4">
      <c r="B24" s="258"/>
    </row>
    <row r="25" spans="2:4" ht="15" customHeight="1" x14ac:dyDescent="0.4">
      <c r="B25" s="295"/>
      <c r="C25" s="295"/>
    </row>
    <row r="26" spans="2:4" x14ac:dyDescent="0.4">
      <c r="B26" s="295"/>
      <c r="C26" s="295"/>
    </row>
    <row r="27" spans="2:4" x14ac:dyDescent="0.4">
      <c r="B27" s="295"/>
      <c r="C27" s="295"/>
    </row>
    <row r="28" spans="2:4" x14ac:dyDescent="0.4">
      <c r="B28" s="295"/>
      <c r="C28" s="295"/>
    </row>
    <row r="29" spans="2:4" x14ac:dyDescent="0.4">
      <c r="B29" s="295"/>
      <c r="C29" s="295"/>
    </row>
    <row r="30" spans="2:4" x14ac:dyDescent="0.4">
      <c r="B30" s="295"/>
      <c r="C30" s="295"/>
    </row>
    <row r="31" spans="2:4" x14ac:dyDescent="0.4">
      <c r="B31" s="259"/>
      <c r="C31" s="260"/>
      <c r="D31" s="123"/>
    </row>
    <row r="32" spans="2:4" x14ac:dyDescent="0.4">
      <c r="B32" s="261"/>
      <c r="C32" s="260"/>
    </row>
    <row r="33" spans="2:3" x14ac:dyDescent="0.4">
      <c r="B33" s="261"/>
      <c r="C33" s="260"/>
    </row>
    <row r="34" spans="2:3" x14ac:dyDescent="0.4">
      <c r="B34" s="261"/>
      <c r="C34" s="260"/>
    </row>
    <row r="35" spans="2:3" x14ac:dyDescent="0.4">
      <c r="B35" s="261"/>
      <c r="C35" s="260"/>
    </row>
    <row r="36" spans="2:3" x14ac:dyDescent="0.4">
      <c r="B36" s="259"/>
      <c r="C36" s="260"/>
    </row>
    <row r="37" spans="2:3" x14ac:dyDescent="0.4">
      <c r="B37" s="252"/>
      <c r="C37" s="252"/>
    </row>
    <row r="38" spans="2:3" x14ac:dyDescent="0.4">
      <c r="B38" s="296"/>
      <c r="C38" s="296"/>
    </row>
    <row r="39" spans="2:3" x14ac:dyDescent="0.4">
      <c r="B39" s="296"/>
      <c r="C39" s="296"/>
    </row>
    <row r="40" spans="2:3" x14ac:dyDescent="0.4">
      <c r="B40" s="262"/>
      <c r="C40" s="262"/>
    </row>
    <row r="41" spans="2:3" x14ac:dyDescent="0.4">
      <c r="B41" s="258"/>
    </row>
    <row r="42" spans="2:3" x14ac:dyDescent="0.4">
      <c r="B42" s="260"/>
      <c r="C42" s="260"/>
    </row>
    <row r="43" spans="2:3" x14ac:dyDescent="0.4">
      <c r="B43" s="263"/>
      <c r="C43" s="260"/>
    </row>
  </sheetData>
  <mergeCells count="4">
    <mergeCell ref="B3:C3"/>
    <mergeCell ref="B25:C30"/>
    <mergeCell ref="B38:C38"/>
    <mergeCell ref="B39:C39"/>
  </mergeCells>
  <pageMargins left="0.70866141732283472" right="0.70866141732283472" top="0.74803149606299213" bottom="0.74803149606299213" header="0.31496062992125984" footer="0.31496062992125984"/>
  <pageSetup paperSize="9" scale="85" orientation="portrait"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36"/>
  <sheetViews>
    <sheetView showGridLines="0" zoomScaleNormal="100" workbookViewId="0">
      <selection activeCell="K14" sqref="K14"/>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x14ac:dyDescent="0.35">
      <c r="B2" s="236"/>
      <c r="C2" s="236"/>
      <c r="D2" s="236"/>
      <c r="E2" s="236"/>
      <c r="F2" s="236"/>
      <c r="G2" s="236"/>
      <c r="H2" s="236"/>
    </row>
    <row r="3" spans="1:8" ht="20.6" x14ac:dyDescent="0.55000000000000004">
      <c r="B3" s="298" t="str">
        <f>Name</f>
        <v>[Name]</v>
      </c>
      <c r="C3" s="298"/>
      <c r="D3" s="298"/>
      <c r="E3" s="298"/>
      <c r="F3" s="298"/>
      <c r="G3" s="298"/>
      <c r="H3" s="298"/>
    </row>
    <row r="4" spans="1:8" ht="5.15" customHeight="1" x14ac:dyDescent="0.35">
      <c r="B4" s="236"/>
      <c r="C4" s="236"/>
      <c r="D4" s="236"/>
      <c r="E4" s="236"/>
      <c r="F4" s="236"/>
      <c r="G4" s="236"/>
      <c r="H4" s="236"/>
    </row>
    <row r="5" spans="1:8" ht="18.45" x14ac:dyDescent="0.5">
      <c r="B5" s="299" t="s">
        <v>157</v>
      </c>
      <c r="C5" s="299"/>
      <c r="D5" s="299"/>
      <c r="E5" s="299"/>
      <c r="F5" s="299"/>
      <c r="G5" s="299"/>
      <c r="H5" s="299"/>
    </row>
    <row r="6" spans="1:8" ht="5.15" customHeight="1" x14ac:dyDescent="0.35">
      <c r="B6" s="236"/>
      <c r="C6" s="236"/>
      <c r="D6" s="236"/>
      <c r="E6" s="236"/>
      <c r="F6" s="236"/>
      <c r="G6" s="236"/>
      <c r="H6" s="236"/>
    </row>
    <row r="7" spans="1:8" ht="15.9" x14ac:dyDescent="0.45">
      <c r="B7" s="300" t="str">
        <f>'Header (START HERE)'!B17</f>
        <v xml:space="preserve">For the year ended </v>
      </c>
      <c r="C7" s="300"/>
      <c r="D7" s="300"/>
      <c r="E7" s="300"/>
      <c r="F7" s="300"/>
      <c r="G7" s="300"/>
      <c r="H7" s="300"/>
    </row>
    <row r="8" spans="1:8" ht="15.9" x14ac:dyDescent="0.45">
      <c r="B8" s="301" t="str">
        <f>Date</f>
        <v>[Financial Year End]</v>
      </c>
      <c r="C8" s="301"/>
      <c r="D8" s="301"/>
      <c r="E8" s="301"/>
      <c r="F8" s="301"/>
      <c r="G8" s="301"/>
      <c r="H8" s="301"/>
    </row>
    <row r="9" spans="1:8" x14ac:dyDescent="0.35">
      <c r="B9" s="236"/>
      <c r="C9" s="236"/>
      <c r="D9" s="236"/>
      <c r="E9" s="236"/>
      <c r="F9" s="236"/>
      <c r="G9" s="236"/>
      <c r="H9" s="236"/>
    </row>
    <row r="12" spans="1:8" ht="14.6" x14ac:dyDescent="0.4">
      <c r="A12" s="5"/>
      <c r="B12" s="302" t="s">
        <v>158</v>
      </c>
      <c r="C12" s="302"/>
      <c r="D12" s="302"/>
      <c r="E12" s="302"/>
      <c r="F12" s="302"/>
      <c r="G12" s="302"/>
      <c r="H12" s="302"/>
    </row>
    <row r="13" spans="1:8" ht="14.6" x14ac:dyDescent="0.4">
      <c r="A13" s="5"/>
      <c r="B13" s="5"/>
      <c r="C13" s="5"/>
      <c r="D13" s="11"/>
      <c r="E13" s="5"/>
      <c r="F13" s="5"/>
      <c r="G13" s="5"/>
      <c r="H13" s="5"/>
    </row>
    <row r="14" spans="1:8" ht="14.6" x14ac:dyDescent="0.4">
      <c r="A14" s="5"/>
      <c r="B14" s="5"/>
      <c r="C14" s="5"/>
      <c r="D14" s="11"/>
      <c r="E14" s="5"/>
      <c r="F14" s="5"/>
      <c r="G14" s="5"/>
      <c r="H14" s="5"/>
    </row>
    <row r="15" spans="1:8" ht="14.6" x14ac:dyDescent="0.4">
      <c r="A15" s="5"/>
      <c r="B15" s="5"/>
      <c r="C15" s="5"/>
      <c r="D15" s="11"/>
      <c r="E15" s="5"/>
      <c r="F15" s="11" t="s">
        <v>277</v>
      </c>
      <c r="G15" s="5"/>
      <c r="H15" s="5"/>
    </row>
    <row r="16" spans="1:8" ht="14.6" x14ac:dyDescent="0.4">
      <c r="A16" s="5"/>
      <c r="B16" s="22" t="s">
        <v>387</v>
      </c>
      <c r="C16" s="5"/>
      <c r="D16" s="11"/>
      <c r="E16" s="5"/>
      <c r="F16" s="5"/>
      <c r="G16" s="5"/>
      <c r="H16" s="5"/>
    </row>
    <row r="17" spans="1:9" ht="14.6" x14ac:dyDescent="0.4">
      <c r="A17" s="5"/>
      <c r="B17" s="5"/>
      <c r="C17" s="5"/>
      <c r="D17" s="11"/>
      <c r="E17" s="5"/>
      <c r="F17" s="121"/>
      <c r="G17" s="5"/>
      <c r="H17" s="5"/>
    </row>
    <row r="18" spans="1:9" ht="14.6" x14ac:dyDescent="0.4">
      <c r="A18" s="5"/>
      <c r="B18" s="23" t="s">
        <v>197</v>
      </c>
      <c r="C18" s="5"/>
      <c r="D18" s="11"/>
      <c r="E18" s="5"/>
      <c r="F18" s="124" t="s">
        <v>310</v>
      </c>
      <c r="G18" s="123"/>
      <c r="H18" s="123"/>
      <c r="I18" s="125"/>
    </row>
    <row r="19" spans="1:9" ht="6.75" customHeight="1" x14ac:dyDescent="0.4">
      <c r="A19" s="5"/>
      <c r="B19" s="23"/>
      <c r="C19" s="5"/>
      <c r="D19" s="11"/>
      <c r="E19" s="5"/>
      <c r="F19" s="122"/>
      <c r="G19" s="5"/>
      <c r="H19" s="5"/>
    </row>
    <row r="20" spans="1:9" ht="14.6" x14ac:dyDescent="0.4">
      <c r="A20" s="5"/>
      <c r="B20" s="23" t="s">
        <v>223</v>
      </c>
      <c r="C20" s="5"/>
      <c r="D20" s="11"/>
      <c r="E20" s="5"/>
      <c r="F20" s="122"/>
      <c r="G20" s="5"/>
      <c r="H20" s="5"/>
    </row>
    <row r="21" spans="1:9" ht="14.6" x14ac:dyDescent="0.4">
      <c r="A21" s="5"/>
      <c r="B21" s="5"/>
      <c r="C21" s="5"/>
      <c r="D21" s="11"/>
      <c r="E21" s="5"/>
      <c r="F21" s="122"/>
      <c r="G21" s="5"/>
      <c r="H21" s="5"/>
    </row>
    <row r="22" spans="1:9" ht="14.6" x14ac:dyDescent="0.4">
      <c r="A22" s="5"/>
      <c r="B22" s="22" t="s">
        <v>388</v>
      </c>
      <c r="C22" s="5"/>
      <c r="D22" s="11"/>
      <c r="E22" s="5"/>
      <c r="F22" s="122"/>
      <c r="G22" s="5"/>
      <c r="H22" s="5"/>
    </row>
    <row r="23" spans="1:9" ht="14.6" x14ac:dyDescent="0.4">
      <c r="A23" s="5"/>
      <c r="B23" s="5"/>
      <c r="C23" s="5"/>
      <c r="D23" s="11"/>
      <c r="E23" s="5"/>
      <c r="F23" s="122"/>
      <c r="G23" s="5"/>
      <c r="H23" s="5"/>
    </row>
    <row r="24" spans="1:9" ht="14.6" x14ac:dyDescent="0.4">
      <c r="B24" s="126" t="s">
        <v>117</v>
      </c>
      <c r="C24"/>
      <c r="F24" s="122"/>
    </row>
    <row r="25" spans="1:9" ht="8.15" customHeight="1" x14ac:dyDescent="0.4">
      <c r="B25" s="127"/>
      <c r="C25"/>
      <c r="F25" s="122"/>
    </row>
    <row r="26" spans="1:9" ht="14.6" x14ac:dyDescent="0.35">
      <c r="B26" s="126" t="s">
        <v>163</v>
      </c>
      <c r="F26" s="122"/>
    </row>
    <row r="27" spans="1:9" ht="8.15" customHeight="1" x14ac:dyDescent="0.35">
      <c r="B27" s="127"/>
      <c r="F27" s="122"/>
    </row>
    <row r="28" spans="1:9" ht="14.6" x14ac:dyDescent="0.35">
      <c r="B28" s="126" t="s">
        <v>161</v>
      </c>
      <c r="F28" s="122"/>
    </row>
    <row r="29" spans="1:9" ht="8.15" customHeight="1" x14ac:dyDescent="0.35">
      <c r="B29" s="127"/>
      <c r="F29" s="122"/>
    </row>
    <row r="30" spans="1:9" ht="14.6" x14ac:dyDescent="0.35">
      <c r="B30" s="126" t="s">
        <v>130</v>
      </c>
      <c r="F30" s="122"/>
    </row>
    <row r="31" spans="1:9" ht="8.15" customHeight="1" x14ac:dyDescent="0.35">
      <c r="B31" s="127"/>
      <c r="F31" s="122"/>
    </row>
    <row r="32" spans="1:9" ht="14.6" x14ac:dyDescent="0.4">
      <c r="B32" s="128" t="s">
        <v>280</v>
      </c>
      <c r="F32" s="122"/>
    </row>
    <row r="33" spans="2:8" ht="8.15" customHeight="1" x14ac:dyDescent="0.35"/>
    <row r="34" spans="2:8" ht="14.6" x14ac:dyDescent="0.4">
      <c r="B34" s="180"/>
      <c r="F34" s="90"/>
    </row>
    <row r="36" spans="2:8" ht="38.25" customHeight="1" x14ac:dyDescent="0.35">
      <c r="B36" s="297" t="s">
        <v>278</v>
      </c>
      <c r="C36" s="297"/>
      <c r="D36" s="297"/>
      <c r="E36" s="297"/>
      <c r="F36" s="297"/>
      <c r="G36" s="297"/>
      <c r="H36" s="297"/>
    </row>
  </sheetData>
  <sheetProtection algorithmName="SHA-512" hashValue="ef6wSVAl8DlN00HUrZD22bp3FPSew42JJVHCilvp6lGCEBtA1jTsILcjz0/SWuy6UIOcGpPi8duNkYLD/iLU1w==" saltValue="ho9qX30xmVMg9DZ+nml53g==" spinCount="100000" sheet="1" objects="1" scenarios="1"/>
  <dataConsolidate/>
  <mergeCells count="6">
    <mergeCell ref="B36:H36"/>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70"/>
  <sheetViews>
    <sheetView showGridLines="0" topLeftCell="A85" zoomScaleNormal="100" workbookViewId="0">
      <selection activeCell="E113" sqref="E113:E115"/>
    </sheetView>
  </sheetViews>
  <sheetFormatPr defaultColWidth="9.15234375" defaultRowHeight="12.9" x14ac:dyDescent="0.35"/>
  <cols>
    <col min="1" max="1" width="2.69140625" style="181" customWidth="1"/>
    <col min="2" max="2" width="9.69140625" style="2" customWidth="1"/>
    <col min="3" max="3" width="2.69140625" style="1" customWidth="1"/>
    <col min="4" max="5" width="60.69140625" style="1" customWidth="1"/>
    <col min="6" max="6" width="1.84375" style="1" customWidth="1"/>
    <col min="7" max="16384" width="9.15234375" style="1"/>
  </cols>
  <sheetData>
    <row r="2" spans="1:6" x14ac:dyDescent="0.35">
      <c r="D2" s="236"/>
      <c r="E2" s="236"/>
    </row>
    <row r="3" spans="1:6" ht="20.6" x14ac:dyDescent="0.55000000000000004">
      <c r="D3" s="298" t="str">
        <f>Name</f>
        <v>[Name]</v>
      </c>
      <c r="E3" s="298"/>
    </row>
    <row r="4" spans="1:6" ht="5.15" customHeight="1" x14ac:dyDescent="0.35">
      <c r="D4" s="236"/>
      <c r="E4" s="236"/>
    </row>
    <row r="5" spans="1:6" ht="18.45" x14ac:dyDescent="0.5">
      <c r="D5" s="299" t="s">
        <v>197</v>
      </c>
      <c r="E5" s="299"/>
    </row>
    <row r="6" spans="1:6" ht="6" customHeight="1" x14ac:dyDescent="0.5">
      <c r="D6" s="237"/>
      <c r="E6" s="237"/>
    </row>
    <row r="7" spans="1:6" ht="15.9" x14ac:dyDescent="0.45">
      <c r="D7" s="300" t="s">
        <v>218</v>
      </c>
      <c r="E7" s="300"/>
    </row>
    <row r="8" spans="1:6" ht="5.15" customHeight="1" x14ac:dyDescent="0.35">
      <c r="D8" s="236"/>
      <c r="E8" s="236"/>
    </row>
    <row r="9" spans="1:6" ht="15.9" x14ac:dyDescent="0.45">
      <c r="D9" s="300" t="s">
        <v>3</v>
      </c>
      <c r="E9" s="300"/>
    </row>
    <row r="10" spans="1:6" ht="15.75" customHeight="1" x14ac:dyDescent="0.45">
      <c r="D10" s="301" t="str">
        <f>Date</f>
        <v>[Financial Year End]</v>
      </c>
      <c r="E10" s="301"/>
    </row>
    <row r="11" spans="1:6" x14ac:dyDescent="0.35">
      <c r="D11" s="236"/>
      <c r="E11" s="236"/>
    </row>
    <row r="12" spans="1:6" ht="15" customHeight="1" x14ac:dyDescent="0.4">
      <c r="B12" s="129" t="s">
        <v>12</v>
      </c>
    </row>
    <row r="13" spans="1:6" ht="15" customHeight="1" x14ac:dyDescent="0.4">
      <c r="B13" s="37" t="s">
        <v>156</v>
      </c>
    </row>
    <row r="14" spans="1:6" ht="15" customHeight="1" x14ac:dyDescent="0.35">
      <c r="A14" s="303" t="s">
        <v>173</v>
      </c>
      <c r="B14" s="63"/>
      <c r="D14" s="337" t="s">
        <v>465</v>
      </c>
      <c r="E14" s="340"/>
      <c r="F14" s="24"/>
    </row>
    <row r="15" spans="1:6" ht="15" customHeight="1" x14ac:dyDescent="0.4">
      <c r="A15" s="303"/>
      <c r="B15" s="37" t="s">
        <v>224</v>
      </c>
      <c r="D15" s="338"/>
      <c r="E15" s="341"/>
      <c r="F15" s="24"/>
    </row>
    <row r="16" spans="1:6" ht="15" customHeight="1" x14ac:dyDescent="0.35">
      <c r="A16" s="303"/>
      <c r="B16" s="63"/>
      <c r="D16" s="339"/>
      <c r="E16" s="342"/>
      <c r="F16" s="24"/>
    </row>
    <row r="17" spans="1:6" ht="15" customHeight="1" x14ac:dyDescent="0.35">
      <c r="A17" s="303"/>
      <c r="B17" s="63"/>
    </row>
    <row r="18" spans="1:6" s="181" customFormat="1" ht="15" customHeight="1" x14ac:dyDescent="0.35">
      <c r="A18" s="303"/>
      <c r="B18" s="185"/>
      <c r="D18" s="305" t="s">
        <v>466</v>
      </c>
      <c r="E18" s="308"/>
      <c r="F18" s="187"/>
    </row>
    <row r="19" spans="1:6" s="181" customFormat="1" ht="15" customHeight="1" x14ac:dyDescent="0.4">
      <c r="A19" s="303"/>
      <c r="B19" s="186" t="s">
        <v>225</v>
      </c>
      <c r="D19" s="306"/>
      <c r="E19" s="309"/>
      <c r="F19" s="187"/>
    </row>
    <row r="20" spans="1:6" s="181" customFormat="1" ht="15" customHeight="1" x14ac:dyDescent="0.35">
      <c r="A20" s="303"/>
      <c r="B20" s="185"/>
      <c r="D20" s="307"/>
      <c r="E20" s="310"/>
      <c r="F20" s="187"/>
    </row>
    <row r="21" spans="1:6" s="181" customFormat="1" ht="15" customHeight="1" x14ac:dyDescent="0.35">
      <c r="A21" s="303"/>
      <c r="B21" s="185"/>
      <c r="D21" s="188"/>
      <c r="E21" s="188"/>
      <c r="F21" s="183"/>
    </row>
    <row r="22" spans="1:6" ht="15" customHeight="1" x14ac:dyDescent="0.35">
      <c r="A22" s="303"/>
      <c r="B22" s="63"/>
      <c r="D22" s="337" t="s">
        <v>467</v>
      </c>
      <c r="E22" s="308"/>
      <c r="F22" s="24"/>
    </row>
    <row r="23" spans="1:6" ht="15" customHeight="1" x14ac:dyDescent="0.4">
      <c r="A23" s="303"/>
      <c r="B23" s="37" t="s">
        <v>226</v>
      </c>
      <c r="D23" s="338"/>
      <c r="E23" s="309"/>
      <c r="F23" s="24"/>
    </row>
    <row r="24" spans="1:6" ht="15" customHeight="1" x14ac:dyDescent="0.35">
      <c r="A24" s="303"/>
      <c r="B24" s="63"/>
      <c r="D24" s="339"/>
      <c r="E24" s="310"/>
      <c r="F24" s="24"/>
    </row>
    <row r="25" spans="1:6" ht="15" customHeight="1" x14ac:dyDescent="0.35">
      <c r="A25" s="303"/>
      <c r="B25" s="63"/>
      <c r="D25" s="61"/>
      <c r="E25" s="68"/>
      <c r="F25" s="6"/>
    </row>
    <row r="26" spans="1:6" s="181" customFormat="1" ht="15" customHeight="1" x14ac:dyDescent="0.35">
      <c r="A26" s="303"/>
      <c r="B26" s="185"/>
      <c r="D26" s="305" t="s">
        <v>468</v>
      </c>
      <c r="E26" s="308"/>
      <c r="F26" s="183"/>
    </row>
    <row r="27" spans="1:6" s="181" customFormat="1" ht="15" customHeight="1" x14ac:dyDescent="0.4">
      <c r="A27" s="303"/>
      <c r="B27" s="186" t="s">
        <v>227</v>
      </c>
      <c r="D27" s="306"/>
      <c r="E27" s="309"/>
      <c r="F27" s="183"/>
    </row>
    <row r="28" spans="1:6" s="181" customFormat="1" ht="15" customHeight="1" x14ac:dyDescent="0.35">
      <c r="A28" s="303"/>
      <c r="B28" s="185"/>
      <c r="D28" s="307"/>
      <c r="E28" s="310"/>
      <c r="F28" s="183"/>
    </row>
    <row r="29" spans="1:6" s="181" customFormat="1" ht="15" customHeight="1" x14ac:dyDescent="0.35">
      <c r="A29" s="303"/>
      <c r="B29" s="185"/>
      <c r="D29" s="178"/>
      <c r="E29" s="178"/>
      <c r="F29" s="183"/>
    </row>
    <row r="30" spans="1:6" ht="15" customHeight="1" x14ac:dyDescent="0.4">
      <c r="A30" s="303"/>
      <c r="B30" s="37" t="s">
        <v>228</v>
      </c>
      <c r="D30" s="311" t="s">
        <v>397</v>
      </c>
      <c r="E30" s="312"/>
      <c r="F30" s="6"/>
    </row>
    <row r="31" spans="1:6" ht="15" customHeight="1" x14ac:dyDescent="0.35">
      <c r="A31" s="303"/>
      <c r="B31" s="63"/>
      <c r="D31" s="313"/>
      <c r="E31" s="314"/>
      <c r="F31" s="6"/>
    </row>
    <row r="32" spans="1:6" ht="15" customHeight="1" x14ac:dyDescent="0.35">
      <c r="A32" s="303"/>
      <c r="B32" s="63"/>
      <c r="D32" s="315"/>
      <c r="E32" s="316"/>
      <c r="F32" s="6"/>
    </row>
    <row r="33" spans="1:6" ht="15" customHeight="1" x14ac:dyDescent="0.35">
      <c r="A33" s="303"/>
      <c r="B33" s="63"/>
      <c r="D33" s="315"/>
      <c r="E33" s="316"/>
      <c r="F33" s="6"/>
    </row>
    <row r="34" spans="1:6" ht="15" customHeight="1" x14ac:dyDescent="0.35">
      <c r="A34" s="303"/>
      <c r="B34" s="63"/>
      <c r="D34" s="315"/>
      <c r="E34" s="316"/>
      <c r="F34" s="6"/>
    </row>
    <row r="35" spans="1:6" ht="15" customHeight="1" x14ac:dyDescent="0.35">
      <c r="A35" s="303"/>
      <c r="B35" s="63"/>
      <c r="D35" s="315"/>
      <c r="E35" s="316"/>
      <c r="F35" s="6"/>
    </row>
    <row r="36" spans="1:6" ht="15" customHeight="1" x14ac:dyDescent="0.35">
      <c r="A36" s="303"/>
      <c r="B36" s="63"/>
      <c r="D36" s="315"/>
      <c r="E36" s="316"/>
      <c r="F36" s="6"/>
    </row>
    <row r="37" spans="1:6" ht="15" customHeight="1" x14ac:dyDescent="0.35">
      <c r="A37" s="303"/>
      <c r="B37" s="63"/>
      <c r="D37" s="315"/>
      <c r="E37" s="316"/>
      <c r="F37" s="6"/>
    </row>
    <row r="38" spans="1:6" ht="15" customHeight="1" x14ac:dyDescent="0.35">
      <c r="A38" s="303"/>
      <c r="B38" s="63"/>
      <c r="D38" s="315"/>
      <c r="E38" s="316"/>
      <c r="F38" s="6"/>
    </row>
    <row r="39" spans="1:6" ht="15" customHeight="1" x14ac:dyDescent="0.35">
      <c r="A39" s="303"/>
      <c r="B39" s="63"/>
      <c r="D39" s="315"/>
      <c r="E39" s="316"/>
      <c r="F39" s="6"/>
    </row>
    <row r="40" spans="1:6" ht="15" customHeight="1" x14ac:dyDescent="0.35">
      <c r="A40" s="303"/>
      <c r="B40" s="63"/>
      <c r="D40" s="315"/>
      <c r="E40" s="316"/>
      <c r="F40" s="6"/>
    </row>
    <row r="41" spans="1:6" ht="15" customHeight="1" x14ac:dyDescent="0.35">
      <c r="A41" s="303"/>
      <c r="B41" s="63"/>
      <c r="D41" s="315"/>
      <c r="E41" s="316"/>
      <c r="F41" s="6"/>
    </row>
    <row r="42" spans="1:6" ht="15" customHeight="1" x14ac:dyDescent="0.35">
      <c r="A42" s="303"/>
      <c r="B42" s="63"/>
      <c r="D42" s="315"/>
      <c r="E42" s="316"/>
      <c r="F42" s="6"/>
    </row>
    <row r="43" spans="1:6" ht="15" customHeight="1" x14ac:dyDescent="0.35">
      <c r="A43" s="303"/>
      <c r="B43" s="63"/>
      <c r="D43" s="315"/>
      <c r="E43" s="316"/>
      <c r="F43" s="6"/>
    </row>
    <row r="44" spans="1:6" ht="15" customHeight="1" x14ac:dyDescent="0.35">
      <c r="A44" s="303"/>
      <c r="B44" s="63"/>
      <c r="D44" s="315"/>
      <c r="E44" s="316"/>
      <c r="F44" s="6"/>
    </row>
    <row r="45" spans="1:6" ht="15" customHeight="1" x14ac:dyDescent="0.35">
      <c r="A45" s="303"/>
      <c r="B45" s="63"/>
      <c r="D45" s="315"/>
      <c r="E45" s="316"/>
      <c r="F45" s="6"/>
    </row>
    <row r="46" spans="1:6" ht="15" customHeight="1" x14ac:dyDescent="0.35">
      <c r="A46" s="303"/>
      <c r="B46" s="63"/>
      <c r="D46" s="315"/>
      <c r="E46" s="316"/>
      <c r="F46" s="6"/>
    </row>
    <row r="47" spans="1:6" ht="15" customHeight="1" x14ac:dyDescent="0.35">
      <c r="A47" s="303"/>
      <c r="B47" s="63"/>
      <c r="D47" s="315"/>
      <c r="E47" s="316"/>
      <c r="F47" s="6"/>
    </row>
    <row r="48" spans="1:6" ht="15" customHeight="1" x14ac:dyDescent="0.35">
      <c r="A48" s="303"/>
      <c r="B48" s="63"/>
      <c r="D48" s="315"/>
      <c r="E48" s="316"/>
      <c r="F48" s="6"/>
    </row>
    <row r="49" spans="1:6" ht="15" customHeight="1" x14ac:dyDescent="0.35">
      <c r="A49" s="303"/>
      <c r="B49" s="63"/>
      <c r="D49" s="317"/>
      <c r="E49" s="318"/>
      <c r="F49" s="6"/>
    </row>
    <row r="50" spans="1:6" ht="15" customHeight="1" x14ac:dyDescent="0.35">
      <c r="A50" s="303"/>
      <c r="B50" s="63"/>
      <c r="F50" s="6"/>
    </row>
    <row r="51" spans="1:6" ht="15" customHeight="1" x14ac:dyDescent="0.4">
      <c r="A51" s="303"/>
      <c r="B51" s="37" t="s">
        <v>229</v>
      </c>
      <c r="D51" s="69" t="s">
        <v>497</v>
      </c>
      <c r="E51" s="70"/>
    </row>
    <row r="52" spans="1:6" ht="15" customHeight="1" x14ac:dyDescent="0.35">
      <c r="A52" s="303"/>
      <c r="B52" s="63"/>
      <c r="D52" s="313"/>
      <c r="E52" s="314"/>
    </row>
    <row r="53" spans="1:6" ht="15" customHeight="1" x14ac:dyDescent="0.35">
      <c r="A53" s="303"/>
      <c r="B53" s="63"/>
      <c r="D53" s="315"/>
      <c r="E53" s="316"/>
    </row>
    <row r="54" spans="1:6" ht="15" customHeight="1" x14ac:dyDescent="0.35">
      <c r="A54" s="303"/>
      <c r="B54" s="63"/>
      <c r="D54" s="315"/>
      <c r="E54" s="316"/>
    </row>
    <row r="55" spans="1:6" ht="15" customHeight="1" x14ac:dyDescent="0.35">
      <c r="A55" s="303"/>
      <c r="B55" s="63"/>
      <c r="D55" s="315"/>
      <c r="E55" s="316"/>
    </row>
    <row r="56" spans="1:6" ht="15" customHeight="1" x14ac:dyDescent="0.35">
      <c r="A56" s="303"/>
      <c r="B56" s="63"/>
      <c r="D56" s="315"/>
      <c r="E56" s="316"/>
    </row>
    <row r="57" spans="1:6" ht="15" customHeight="1" x14ac:dyDescent="0.35">
      <c r="A57" s="303"/>
      <c r="B57" s="63"/>
      <c r="D57" s="315"/>
      <c r="E57" s="316"/>
    </row>
    <row r="58" spans="1:6" ht="15" customHeight="1" x14ac:dyDescent="0.35">
      <c r="A58" s="303"/>
      <c r="B58" s="63"/>
      <c r="D58" s="315"/>
      <c r="E58" s="316"/>
    </row>
    <row r="59" spans="1:6" ht="15" customHeight="1" x14ac:dyDescent="0.35">
      <c r="A59" s="303"/>
      <c r="B59" s="63"/>
      <c r="D59" s="315"/>
      <c r="E59" s="316"/>
    </row>
    <row r="60" spans="1:6" ht="15" customHeight="1" x14ac:dyDescent="0.35">
      <c r="A60" s="303"/>
      <c r="B60" s="63"/>
      <c r="D60" s="315"/>
      <c r="E60" s="316"/>
    </row>
    <row r="61" spans="1:6" ht="15" customHeight="1" x14ac:dyDescent="0.35">
      <c r="A61" s="303"/>
      <c r="B61" s="63"/>
      <c r="D61" s="315"/>
      <c r="E61" s="316"/>
    </row>
    <row r="62" spans="1:6" ht="15" customHeight="1" x14ac:dyDescent="0.35">
      <c r="A62" s="303"/>
      <c r="B62" s="63"/>
      <c r="D62" s="315"/>
      <c r="E62" s="316"/>
    </row>
    <row r="63" spans="1:6" ht="15" customHeight="1" x14ac:dyDescent="0.35">
      <c r="A63" s="303"/>
      <c r="B63" s="63"/>
      <c r="D63" s="315"/>
      <c r="E63" s="316"/>
    </row>
    <row r="64" spans="1:6" ht="15" customHeight="1" x14ac:dyDescent="0.35">
      <c r="A64" s="303"/>
      <c r="B64" s="63"/>
      <c r="D64" s="315"/>
      <c r="E64" s="316"/>
    </row>
    <row r="65" spans="1:5" ht="15" customHeight="1" x14ac:dyDescent="0.35">
      <c r="A65" s="303"/>
      <c r="B65" s="63"/>
      <c r="D65" s="315"/>
      <c r="E65" s="316"/>
    </row>
    <row r="66" spans="1:5" ht="15" customHeight="1" x14ac:dyDescent="0.35">
      <c r="A66" s="303"/>
      <c r="B66" s="63"/>
      <c r="D66" s="315"/>
      <c r="E66" s="316"/>
    </row>
    <row r="67" spans="1:5" ht="15" customHeight="1" x14ac:dyDescent="0.35">
      <c r="A67" s="303"/>
      <c r="B67" s="63"/>
      <c r="D67" s="315"/>
      <c r="E67" s="316"/>
    </row>
    <row r="68" spans="1:5" ht="15" customHeight="1" x14ac:dyDescent="0.35">
      <c r="A68" s="303"/>
      <c r="B68" s="63"/>
      <c r="D68" s="315"/>
      <c r="E68" s="316"/>
    </row>
    <row r="69" spans="1:5" ht="15" customHeight="1" x14ac:dyDescent="0.35">
      <c r="A69" s="303"/>
      <c r="B69" s="63"/>
      <c r="D69" s="315"/>
      <c r="E69" s="316"/>
    </row>
    <row r="70" spans="1:5" ht="15" customHeight="1" x14ac:dyDescent="0.35">
      <c r="A70" s="303"/>
      <c r="B70" s="71"/>
      <c r="D70" s="317"/>
      <c r="E70" s="318"/>
    </row>
    <row r="71" spans="1:5" ht="15" customHeight="1" x14ac:dyDescent="0.4">
      <c r="A71" s="185"/>
      <c r="B71" s="37" t="s">
        <v>156</v>
      </c>
    </row>
    <row r="72" spans="1:5" ht="15" customHeight="1" x14ac:dyDescent="0.4">
      <c r="A72" s="303" t="s">
        <v>173</v>
      </c>
      <c r="B72" s="37" t="s">
        <v>230</v>
      </c>
      <c r="D72" s="335" t="s">
        <v>398</v>
      </c>
      <c r="E72" s="336"/>
    </row>
    <row r="73" spans="1:5" ht="15" customHeight="1" x14ac:dyDescent="0.35">
      <c r="A73" s="303"/>
      <c r="B73" s="63"/>
      <c r="D73" s="313"/>
      <c r="E73" s="314"/>
    </row>
    <row r="74" spans="1:5" ht="15" customHeight="1" x14ac:dyDescent="0.35">
      <c r="A74" s="303"/>
      <c r="B74" s="63"/>
      <c r="D74" s="315"/>
      <c r="E74" s="316"/>
    </row>
    <row r="75" spans="1:5" ht="15" customHeight="1" x14ac:dyDescent="0.35">
      <c r="A75" s="303"/>
      <c r="B75" s="63"/>
      <c r="D75" s="315"/>
      <c r="E75" s="316"/>
    </row>
    <row r="76" spans="1:5" ht="15" customHeight="1" x14ac:dyDescent="0.35">
      <c r="A76" s="303"/>
      <c r="B76" s="63"/>
      <c r="D76" s="315"/>
      <c r="E76" s="316"/>
    </row>
    <row r="77" spans="1:5" ht="15" customHeight="1" x14ac:dyDescent="0.35">
      <c r="A77" s="303"/>
      <c r="B77" s="63"/>
      <c r="D77" s="315"/>
      <c r="E77" s="316"/>
    </row>
    <row r="78" spans="1:5" ht="15" customHeight="1" x14ac:dyDescent="0.35">
      <c r="A78" s="303"/>
      <c r="B78" s="63"/>
      <c r="D78" s="315"/>
      <c r="E78" s="316"/>
    </row>
    <row r="79" spans="1:5" ht="15" customHeight="1" x14ac:dyDescent="0.35">
      <c r="A79" s="303"/>
      <c r="B79" s="63"/>
      <c r="D79" s="315"/>
      <c r="E79" s="316"/>
    </row>
    <row r="80" spans="1:5" ht="15" customHeight="1" x14ac:dyDescent="0.35">
      <c r="A80" s="303"/>
      <c r="B80" s="63"/>
      <c r="D80" s="315"/>
      <c r="E80" s="316"/>
    </row>
    <row r="81" spans="1:6" ht="15" customHeight="1" x14ac:dyDescent="0.35">
      <c r="A81" s="303"/>
      <c r="B81" s="63"/>
      <c r="D81" s="315"/>
      <c r="E81" s="316"/>
    </row>
    <row r="82" spans="1:6" ht="15" customHeight="1" x14ac:dyDescent="0.35">
      <c r="A82" s="303"/>
      <c r="B82" s="63"/>
      <c r="D82" s="315"/>
      <c r="E82" s="316"/>
    </row>
    <row r="83" spans="1:6" ht="15" customHeight="1" x14ac:dyDescent="0.35">
      <c r="A83" s="303"/>
      <c r="B83" s="63"/>
      <c r="D83" s="315"/>
      <c r="E83" s="316"/>
    </row>
    <row r="84" spans="1:6" ht="15" customHeight="1" x14ac:dyDescent="0.35">
      <c r="A84" s="303"/>
      <c r="B84" s="63"/>
      <c r="D84" s="315"/>
      <c r="E84" s="316"/>
    </row>
    <row r="85" spans="1:6" ht="15" customHeight="1" x14ac:dyDescent="0.35">
      <c r="A85" s="303"/>
      <c r="B85" s="63"/>
      <c r="D85" s="315"/>
      <c r="E85" s="316"/>
    </row>
    <row r="86" spans="1:6" ht="15" customHeight="1" x14ac:dyDescent="0.35">
      <c r="A86" s="303"/>
      <c r="B86" s="63"/>
      <c r="D86" s="315"/>
      <c r="E86" s="316"/>
    </row>
    <row r="87" spans="1:6" ht="15" customHeight="1" x14ac:dyDescent="0.35">
      <c r="A87" s="303"/>
      <c r="B87" s="63"/>
      <c r="D87" s="317"/>
      <c r="E87" s="318"/>
    </row>
    <row r="88" spans="1:6" ht="15" customHeight="1" x14ac:dyDescent="0.35">
      <c r="A88" s="303"/>
      <c r="B88" s="63"/>
    </row>
    <row r="89" spans="1:6" ht="15" customHeight="1" x14ac:dyDescent="0.4">
      <c r="B89" s="37" t="s">
        <v>231</v>
      </c>
      <c r="D89" s="319" t="s">
        <v>498</v>
      </c>
      <c r="E89" s="320"/>
      <c r="F89" s="6"/>
    </row>
    <row r="90" spans="1:6" ht="15" customHeight="1" x14ac:dyDescent="0.35">
      <c r="B90" s="101"/>
      <c r="D90" s="321"/>
      <c r="E90" s="322"/>
      <c r="F90" s="6"/>
    </row>
    <row r="91" spans="1:6" ht="15" customHeight="1" x14ac:dyDescent="0.35">
      <c r="B91" s="101"/>
      <c r="D91" s="323"/>
      <c r="E91" s="324"/>
      <c r="F91" s="6"/>
    </row>
    <row r="92" spans="1:6" ht="15" customHeight="1" x14ac:dyDescent="0.35">
      <c r="B92" s="101"/>
      <c r="D92" s="323"/>
      <c r="E92" s="324"/>
      <c r="F92" s="6"/>
    </row>
    <row r="93" spans="1:6" ht="15" customHeight="1" x14ac:dyDescent="0.35">
      <c r="B93" s="101"/>
      <c r="D93" s="323"/>
      <c r="E93" s="324"/>
      <c r="F93" s="6"/>
    </row>
    <row r="94" spans="1:6" ht="15" customHeight="1" x14ac:dyDescent="0.35">
      <c r="B94" s="101"/>
      <c r="D94" s="323"/>
      <c r="E94" s="324"/>
      <c r="F94" s="6"/>
    </row>
    <row r="95" spans="1:6" ht="15" customHeight="1" x14ac:dyDescent="0.35">
      <c r="B95" s="101"/>
      <c r="D95" s="323"/>
      <c r="E95" s="324"/>
      <c r="F95" s="6"/>
    </row>
    <row r="96" spans="1:6" ht="15" customHeight="1" x14ac:dyDescent="0.35">
      <c r="B96" s="101"/>
      <c r="D96" s="323"/>
      <c r="E96" s="324"/>
      <c r="F96" s="6"/>
    </row>
    <row r="97" spans="1:6" ht="15" customHeight="1" x14ac:dyDescent="0.35">
      <c r="B97" s="101"/>
      <c r="D97" s="323"/>
      <c r="E97" s="324"/>
      <c r="F97" s="6"/>
    </row>
    <row r="98" spans="1:6" ht="15" customHeight="1" x14ac:dyDescent="0.35">
      <c r="B98" s="101"/>
      <c r="D98" s="323"/>
      <c r="E98" s="324"/>
      <c r="F98" s="6"/>
    </row>
    <row r="99" spans="1:6" ht="15" customHeight="1" x14ac:dyDescent="0.35">
      <c r="B99" s="101"/>
      <c r="D99" s="325"/>
      <c r="E99" s="326"/>
      <c r="F99" s="6"/>
    </row>
    <row r="100" spans="1:6" ht="15" customHeight="1" x14ac:dyDescent="0.35">
      <c r="B100" s="119"/>
      <c r="D100" s="120"/>
      <c r="E100" s="120"/>
      <c r="F100" s="6"/>
    </row>
    <row r="101" spans="1:6" s="181" customFormat="1" ht="15" customHeight="1" x14ac:dyDescent="0.4">
      <c r="B101" s="186" t="s">
        <v>232</v>
      </c>
      <c r="D101" s="327" t="s">
        <v>399</v>
      </c>
      <c r="E101" s="328"/>
      <c r="F101" s="183"/>
    </row>
    <row r="102" spans="1:6" s="181" customFormat="1" ht="15" customHeight="1" x14ac:dyDescent="0.35">
      <c r="B102" s="182"/>
      <c r="D102" s="329"/>
      <c r="E102" s="330"/>
      <c r="F102" s="183"/>
    </row>
    <row r="103" spans="1:6" s="181" customFormat="1" ht="15" customHeight="1" x14ac:dyDescent="0.35">
      <c r="B103" s="182"/>
      <c r="D103" s="331"/>
      <c r="E103" s="332"/>
      <c r="F103" s="183"/>
    </row>
    <row r="104" spans="1:6" s="181" customFormat="1" ht="15" customHeight="1" x14ac:dyDescent="0.35">
      <c r="B104" s="182"/>
      <c r="D104" s="331"/>
      <c r="E104" s="332"/>
      <c r="F104" s="183"/>
    </row>
    <row r="105" spans="1:6" s="181" customFormat="1" ht="15" customHeight="1" x14ac:dyDescent="0.35">
      <c r="B105" s="182"/>
      <c r="D105" s="331"/>
      <c r="E105" s="332"/>
      <c r="F105" s="183"/>
    </row>
    <row r="106" spans="1:6" s="181" customFormat="1" ht="15" customHeight="1" x14ac:dyDescent="0.35">
      <c r="B106" s="182"/>
      <c r="D106" s="331"/>
      <c r="E106" s="332"/>
      <c r="F106" s="183"/>
    </row>
    <row r="107" spans="1:6" s="181" customFormat="1" ht="15" customHeight="1" x14ac:dyDescent="0.35">
      <c r="B107" s="182"/>
      <c r="D107" s="331"/>
      <c r="E107" s="332"/>
      <c r="F107" s="183"/>
    </row>
    <row r="108" spans="1:6" s="181" customFormat="1" ht="15" customHeight="1" x14ac:dyDescent="0.35">
      <c r="B108" s="182"/>
      <c r="D108" s="331"/>
      <c r="E108" s="332"/>
      <c r="F108" s="183"/>
    </row>
    <row r="109" spans="1:6" s="181" customFormat="1" ht="15" customHeight="1" x14ac:dyDescent="0.35">
      <c r="B109" s="182"/>
      <c r="D109" s="333"/>
      <c r="E109" s="334"/>
      <c r="F109" s="183"/>
    </row>
    <row r="110" spans="1:6" ht="15" customHeight="1" x14ac:dyDescent="0.35">
      <c r="B110" s="119"/>
      <c r="D110" s="120"/>
      <c r="E110" s="120"/>
      <c r="F110" s="6"/>
    </row>
    <row r="111" spans="1:6" s="181" customFormat="1" ht="15" customHeight="1" x14ac:dyDescent="0.4">
      <c r="A111" s="303" t="s">
        <v>173</v>
      </c>
      <c r="B111" s="186" t="s">
        <v>156</v>
      </c>
      <c r="D111" s="304" t="s">
        <v>222</v>
      </c>
      <c r="E111" s="304"/>
    </row>
    <row r="112" spans="1:6" s="181" customFormat="1" ht="15" customHeight="1" x14ac:dyDescent="0.4">
      <c r="A112" s="303"/>
      <c r="B112" s="186" t="s">
        <v>308</v>
      </c>
    </row>
    <row r="113" spans="1:6" s="181" customFormat="1" ht="15" customHeight="1" x14ac:dyDescent="0.35">
      <c r="A113" s="303"/>
      <c r="B113" s="185"/>
      <c r="D113" s="305" t="s">
        <v>198</v>
      </c>
      <c r="E113" s="308"/>
      <c r="F113" s="187"/>
    </row>
    <row r="114" spans="1:6" s="181" customFormat="1" ht="15" customHeight="1" x14ac:dyDescent="0.35">
      <c r="A114" s="303"/>
      <c r="B114" s="185"/>
      <c r="D114" s="306"/>
      <c r="E114" s="309"/>
      <c r="F114" s="187"/>
    </row>
    <row r="115" spans="1:6" s="181" customFormat="1" ht="15" customHeight="1" x14ac:dyDescent="0.35">
      <c r="A115" s="303"/>
      <c r="B115" s="185"/>
      <c r="D115" s="307"/>
      <c r="E115" s="310"/>
      <c r="F115" s="187"/>
    </row>
    <row r="116" spans="1:6" s="181" customFormat="1" ht="15" customHeight="1" x14ac:dyDescent="0.35">
      <c r="A116" s="303"/>
      <c r="B116" s="185"/>
    </row>
    <row r="117" spans="1:6" s="181" customFormat="1" ht="15" customHeight="1" x14ac:dyDescent="0.35">
      <c r="A117" s="303"/>
      <c r="B117" s="185"/>
      <c r="D117" s="305" t="s">
        <v>199</v>
      </c>
      <c r="E117" s="308"/>
      <c r="F117" s="187"/>
    </row>
    <row r="118" spans="1:6" s="181" customFormat="1" ht="15" customHeight="1" x14ac:dyDescent="0.35">
      <c r="A118" s="303"/>
      <c r="B118" s="185"/>
      <c r="D118" s="306"/>
      <c r="E118" s="309"/>
      <c r="F118" s="187"/>
    </row>
    <row r="119" spans="1:6" s="181" customFormat="1" ht="15" customHeight="1" x14ac:dyDescent="0.35">
      <c r="A119" s="303"/>
      <c r="B119" s="185"/>
      <c r="D119" s="307"/>
      <c r="E119" s="310"/>
      <c r="F119" s="187"/>
    </row>
    <row r="120" spans="1:6" s="181" customFormat="1" ht="15" customHeight="1" x14ac:dyDescent="0.35">
      <c r="A120" s="303"/>
      <c r="B120" s="185"/>
    </row>
    <row r="121" spans="1:6" s="181" customFormat="1" ht="15" customHeight="1" x14ac:dyDescent="0.35">
      <c r="A121" s="303"/>
      <c r="B121" s="185"/>
      <c r="D121" s="305" t="s">
        <v>200</v>
      </c>
      <c r="E121" s="308"/>
      <c r="F121" s="187"/>
    </row>
    <row r="122" spans="1:6" s="181" customFormat="1" ht="15" customHeight="1" x14ac:dyDescent="0.35">
      <c r="A122" s="303"/>
      <c r="B122" s="185"/>
      <c r="D122" s="306"/>
      <c r="E122" s="309"/>
      <c r="F122" s="187"/>
    </row>
    <row r="123" spans="1:6" s="181" customFormat="1" ht="15" customHeight="1" x14ac:dyDescent="0.35">
      <c r="A123" s="303"/>
      <c r="B123" s="185"/>
      <c r="D123" s="307"/>
      <c r="E123" s="310"/>
      <c r="F123" s="187"/>
    </row>
    <row r="124" spans="1:6" s="181" customFormat="1" ht="15" customHeight="1" x14ac:dyDescent="0.35">
      <c r="A124" s="303"/>
      <c r="B124" s="185"/>
    </row>
    <row r="125" spans="1:6" s="181" customFormat="1" ht="15" customHeight="1" x14ac:dyDescent="0.35">
      <c r="A125" s="303"/>
      <c r="B125" s="185"/>
      <c r="D125" s="305" t="s">
        <v>201</v>
      </c>
      <c r="E125" s="308"/>
      <c r="F125" s="187"/>
    </row>
    <row r="126" spans="1:6" s="181" customFormat="1" ht="15" customHeight="1" x14ac:dyDescent="0.35">
      <c r="A126" s="303"/>
      <c r="B126" s="185"/>
      <c r="D126" s="306"/>
      <c r="E126" s="309"/>
      <c r="F126" s="187"/>
    </row>
    <row r="127" spans="1:6" s="181" customFormat="1" ht="15" customHeight="1" x14ac:dyDescent="0.35">
      <c r="A127" s="303"/>
      <c r="B127" s="185"/>
      <c r="D127" s="307"/>
      <c r="E127" s="310"/>
      <c r="F127" s="187"/>
    </row>
    <row r="128" spans="1:6" s="181" customFormat="1" ht="15" customHeight="1" x14ac:dyDescent="0.35">
      <c r="A128" s="303"/>
      <c r="B128" s="185"/>
    </row>
    <row r="129" spans="1:6" s="181" customFormat="1" ht="15" customHeight="1" x14ac:dyDescent="0.35">
      <c r="A129" s="303"/>
      <c r="B129" s="185"/>
      <c r="D129" s="305"/>
      <c r="E129" s="308"/>
      <c r="F129" s="187"/>
    </row>
    <row r="130" spans="1:6" s="181" customFormat="1" ht="15" customHeight="1" x14ac:dyDescent="0.35">
      <c r="A130" s="303"/>
      <c r="B130" s="185"/>
      <c r="D130" s="306"/>
      <c r="E130" s="309"/>
      <c r="F130" s="187"/>
    </row>
    <row r="131" spans="1:6" s="181" customFormat="1" ht="15" customHeight="1" x14ac:dyDescent="0.35">
      <c r="A131" s="303"/>
      <c r="B131" s="185"/>
      <c r="D131" s="307"/>
      <c r="E131" s="310"/>
      <c r="F131" s="187"/>
    </row>
    <row r="132" spans="1:6" s="181" customFormat="1" ht="15" customHeight="1" x14ac:dyDescent="0.35">
      <c r="A132" s="303"/>
      <c r="B132" s="185"/>
    </row>
    <row r="133" spans="1:6" s="181" customFormat="1" ht="15" customHeight="1" x14ac:dyDescent="0.35">
      <c r="A133" s="303"/>
      <c r="B133" s="185"/>
      <c r="D133" s="305"/>
      <c r="E133" s="308"/>
      <c r="F133" s="187"/>
    </row>
    <row r="134" spans="1:6" s="181" customFormat="1" ht="15" customHeight="1" x14ac:dyDescent="0.35">
      <c r="A134" s="303"/>
      <c r="B134" s="185"/>
      <c r="D134" s="306"/>
      <c r="E134" s="309"/>
      <c r="F134" s="187"/>
    </row>
    <row r="135" spans="1:6" s="181" customFormat="1" ht="15" customHeight="1" x14ac:dyDescent="0.35">
      <c r="A135" s="303"/>
      <c r="B135" s="185"/>
      <c r="D135" s="307"/>
      <c r="E135" s="310"/>
      <c r="F135" s="187"/>
    </row>
    <row r="136" spans="1:6" ht="15" customHeight="1" x14ac:dyDescent="0.35">
      <c r="B136" s="63"/>
    </row>
    <row r="137" spans="1:6" ht="15" customHeight="1" x14ac:dyDescent="0.35">
      <c r="B137" s="63"/>
    </row>
    <row r="138" spans="1:6" ht="15" customHeight="1" x14ac:dyDescent="0.35">
      <c r="B138" s="63"/>
    </row>
    <row r="139" spans="1:6" ht="15" customHeight="1" x14ac:dyDescent="0.35">
      <c r="B139" s="63"/>
    </row>
    <row r="140" spans="1:6" ht="15" customHeight="1" x14ac:dyDescent="0.35">
      <c r="B140" s="63"/>
    </row>
    <row r="141" spans="1:6" ht="15" customHeight="1" x14ac:dyDescent="0.35">
      <c r="B141" s="63"/>
    </row>
    <row r="142" spans="1:6" ht="15" customHeight="1" x14ac:dyDescent="0.35">
      <c r="B142" s="63"/>
    </row>
    <row r="143" spans="1:6" ht="15" customHeight="1" x14ac:dyDescent="0.35">
      <c r="B143" s="63"/>
    </row>
    <row r="144" spans="1:6" ht="15" customHeight="1" x14ac:dyDescent="0.35">
      <c r="B144" s="63"/>
    </row>
    <row r="145" spans="2:2" ht="15" customHeight="1" x14ac:dyDescent="0.35">
      <c r="B145" s="63"/>
    </row>
    <row r="146" spans="2:2" ht="15" customHeight="1" x14ac:dyDescent="0.35">
      <c r="B146" s="63"/>
    </row>
    <row r="147" spans="2:2" ht="15" customHeight="1" x14ac:dyDescent="0.35">
      <c r="B147" s="63"/>
    </row>
    <row r="148" spans="2:2" ht="15" customHeight="1" x14ac:dyDescent="0.35">
      <c r="B148" s="63"/>
    </row>
    <row r="149" spans="2:2" ht="15" customHeight="1" x14ac:dyDescent="0.35">
      <c r="B149" s="63"/>
    </row>
    <row r="150" spans="2:2" ht="15" customHeight="1" x14ac:dyDescent="0.35">
      <c r="B150" s="63"/>
    </row>
    <row r="151" spans="2:2" ht="15" customHeight="1" x14ac:dyDescent="0.35">
      <c r="B151" s="63"/>
    </row>
    <row r="152" spans="2:2" ht="15" customHeight="1" x14ac:dyDescent="0.35">
      <c r="B152" s="63"/>
    </row>
    <row r="153" spans="2:2" ht="15" customHeight="1" x14ac:dyDescent="0.35">
      <c r="B153" s="63"/>
    </row>
    <row r="154" spans="2:2" ht="15" customHeight="1" x14ac:dyDescent="0.35">
      <c r="B154" s="63"/>
    </row>
    <row r="155" spans="2:2" ht="15" customHeight="1" x14ac:dyDescent="0.35">
      <c r="B155" s="63"/>
    </row>
    <row r="156" spans="2:2" ht="15" customHeight="1" x14ac:dyDescent="0.35">
      <c r="B156" s="63"/>
    </row>
    <row r="157" spans="2:2" ht="15" customHeight="1" x14ac:dyDescent="0.35">
      <c r="B157" s="63"/>
    </row>
    <row r="158" spans="2:2" ht="15" customHeight="1" x14ac:dyDescent="0.35">
      <c r="B158" s="63"/>
    </row>
    <row r="159" spans="2:2" ht="15" customHeight="1" x14ac:dyDescent="0.35">
      <c r="B159" s="63"/>
    </row>
    <row r="160" spans="2:2" ht="15" customHeight="1" x14ac:dyDescent="0.35">
      <c r="B160" s="63"/>
    </row>
    <row r="161" spans="2:2" ht="15" customHeight="1" x14ac:dyDescent="0.35">
      <c r="B161" s="63"/>
    </row>
    <row r="162" spans="2:2" ht="15" customHeight="1" x14ac:dyDescent="0.35">
      <c r="B162" s="63"/>
    </row>
    <row r="163" spans="2:2" ht="15" customHeight="1" x14ac:dyDescent="0.35">
      <c r="B163" s="63"/>
    </row>
    <row r="164" spans="2:2" ht="15" customHeight="1" x14ac:dyDescent="0.35">
      <c r="B164" s="63"/>
    </row>
    <row r="165" spans="2:2" ht="15" customHeight="1" x14ac:dyDescent="0.35">
      <c r="B165" s="63"/>
    </row>
    <row r="166" spans="2:2" ht="15" customHeight="1" x14ac:dyDescent="0.35"/>
    <row r="167" spans="2:2" ht="15" customHeight="1" x14ac:dyDescent="0.35"/>
    <row r="168" spans="2:2" ht="15" customHeight="1" x14ac:dyDescent="0.35"/>
    <row r="169" spans="2:2" ht="15" customHeight="1" x14ac:dyDescent="0.35"/>
    <row r="170" spans="2:2" ht="15" customHeight="1" x14ac:dyDescent="0.35"/>
  </sheetData>
  <sheetProtection insertRows="0" deleteRows="0"/>
  <dataConsolidate/>
  <mergeCells count="38">
    <mergeCell ref="A72:A88"/>
    <mergeCell ref="D72:E72"/>
    <mergeCell ref="D3:E3"/>
    <mergeCell ref="D5:E5"/>
    <mergeCell ref="D7:E7"/>
    <mergeCell ref="D9:E9"/>
    <mergeCell ref="D10:E10"/>
    <mergeCell ref="A14:A70"/>
    <mergeCell ref="D14:D16"/>
    <mergeCell ref="E14:E16"/>
    <mergeCell ref="D18:D20"/>
    <mergeCell ref="E18:E20"/>
    <mergeCell ref="D22:D24"/>
    <mergeCell ref="E22:E24"/>
    <mergeCell ref="D26:D28"/>
    <mergeCell ref="E26:E28"/>
    <mergeCell ref="D30:E30"/>
    <mergeCell ref="D129:D131"/>
    <mergeCell ref="E129:E131"/>
    <mergeCell ref="D133:D135"/>
    <mergeCell ref="E133:E135"/>
    <mergeCell ref="D31:E49"/>
    <mergeCell ref="D52:E70"/>
    <mergeCell ref="D73:E87"/>
    <mergeCell ref="D89:E89"/>
    <mergeCell ref="D90:E99"/>
    <mergeCell ref="D101:E101"/>
    <mergeCell ref="D102:E109"/>
    <mergeCell ref="A111:A135"/>
    <mergeCell ref="D111:E111"/>
    <mergeCell ref="D113:D115"/>
    <mergeCell ref="E113:E115"/>
    <mergeCell ref="D117:D119"/>
    <mergeCell ref="E117:E119"/>
    <mergeCell ref="D121:D123"/>
    <mergeCell ref="E121:E123"/>
    <mergeCell ref="D125:D127"/>
    <mergeCell ref="E125:E127"/>
  </mergeCells>
  <dataValidations count="16">
    <dataValidation allowBlank="1" showInputMessage="1" showErrorMessage="1" promptTitle="Type of entity and legal basis" prompt="Please enter the type of entity and your legal basis (if any). For Example, Incorporated Society and Registered Charity." sqref="E22:E24" xr:uid="{00000000-0002-0000-0300-000001000000}"/>
    <dataValidation allowBlank="1" showInputMessage="1" showErrorMessage="1" promptTitle="Other name of entity" prompt="Please enter any other name(s) your entity is known by. For example, XYZ New Zealand." sqref="E18:E20" xr:uid="{00000000-0002-0000-0300-000002000000}"/>
    <dataValidation allowBlank="1" showInputMessage="1" showErrorMessage="1" promptTitle="Legal name of entity" prompt="For example, The New Zealand XYZ Society Incorporated." sqref="E14:E16" xr:uid="{00000000-0002-0000-0300-000003000000}"/>
    <dataValidation type="list" allowBlank="1" showInputMessage="1" showErrorMessage="1" promptTitle="Legal Basis" prompt="Please select from the drop down list provided" sqref="E100 E110" xr:uid="{00000000-0002-0000-0300-000004000000}">
      <formula1>LegalBasis</formula1>
    </dataValidation>
    <dataValidation allowBlank="1" showInputMessage="1" showErrorMessage="1" promptTitle="Registration number" prompt="Please enter your charities registration number here or other relevant number." sqref="E26:E28" xr:uid="{00000000-0002-0000-0300-000005000000}"/>
    <dataValidation type="textLength" allowBlank="1" showInputMessage="1" showErrorMessage="1" errorTitle="Attention" error="Maximum of 8 characters only." promptTitle="Guidance" prompt="For assistance completing the template please refer to EG A3." sqref="B12" xr:uid="{00000000-0002-0000-0300-000007000000}">
      <formula1>1</formula1>
      <formula2>12</formula2>
    </dataValidation>
    <dataValidation allowBlank="1" showInputMessage="1" showErrorMessage="1" promptTitle="Guidance" prompt="For assistance completing the template please refer to EG A3." sqref="B15 B19 B23 B27 B30 B51 B72 B89 B101 B112" xr:uid="{00000000-0002-0000-0300-000008000000}"/>
    <dataValidation allowBlank="1" showInputMessage="1" showErrorMessage="1" promptTitle="     Entity's Purpose or Mission" prompt="Include here the entity’s mission statement. For many entities their governing legislation, a constitution, a trust deed, or other founding document contains the mission." sqref="D31:E49" xr:uid="{00000000-0002-0000-0300-000009000000}"/>
    <dataValidation allowBlank="1" showInputMessage="1" showErrorMessage="1" promptTitle="Enttiy Structure and governance" prompt="Include here a description of the structure of the entity’s operations (including governance arrangements)." sqref="D52:E70" xr:uid="{00000000-0002-0000-0300-00000A000000}"/>
    <dataValidation allowBlank="1" showInputMessage="1" showErrorMessage="1" promptTitle="     Entity's Cash and Resources" prompt="eg. revenue from govt to provide goods or services, revenue from investments, revenue from donations and grants.  Include in here any critical reliance on funding. " sqref="D73:E87" xr:uid="{00000000-0002-0000-0300-00000B000000}"/>
    <dataValidation allowBlank="1" showInputMessage="1" showErrorMessage="1" promptTitle="General Description of Outputs" prompt="This section can be deleted if the Entity prepares a Statement of Service Performance." sqref="D102:E109" xr:uid="{00000000-0002-0000-0300-00000C000000}"/>
    <dataValidation allowBlank="1" showInputMessage="1" showErrorMessage="1" promptTitle="Contact details" prompt="The entity’s contact details may be inserted here if you wish." sqref="E113:E115 E117:E119 E121:E123 E125:E127 E129:E131 E133:E135" xr:uid="{00000000-0002-0000-0300-00000D000000}"/>
    <dataValidation allowBlank="1" showInputMessage="1" showErrorMessage="1" promptTitle="Additional Information for users" prompt="Include here any additional information that is considered essential to the users’ overall understanding of the entity." sqref="D90:E99" xr:uid="{00000000-0002-0000-0300-00000E000000}"/>
    <dataValidation allowBlank="1" showInputMessage="1" showErrorMessage="1" promptTitle="Copy and Paste information in " prompt="Position your curser into the merged cells and press the F2 key. Now Ctrl V to Paste.  To get a new line press Alt and Enter keys._x000a_" sqref="D30:E30" xr:uid="{87BE1916-9254-4CFC-A162-682D53C12C84}"/>
    <dataValidation allowBlank="1" showInputMessage="1" showErrorMessage="1" promptTitle="Copy and Paste information in" prompt="Position your curser into the merged cells and press the F2 key. Now Ctrl V to Paste.  To get a new line press Alt and Enter keys." sqref="D51 D72:E72 D89:E89" xr:uid="{83E0228F-2472-44F8-AD54-BD04658ADBB9}"/>
    <dataValidation allowBlank="1" showInputMessage="1" showErrorMessage="1" promptTitle="Copy and paste information in" prompt="Position your curser into the merged cells and press the F2 key. Now Ctrl V to Paste.  To get a new line press Alt and Enter keys." sqref="D101:E101" xr:uid="{C7420CDE-2E12-4201-A889-27208C061D2F}"/>
  </dataValidations>
  <printOptions horizontalCentered="1"/>
  <pageMargins left="0.23622047244094491" right="0.23622047244094491" top="0.74803149606299213" bottom="0.74803149606299213" header="0.31496062992125984" footer="0.31496062992125984"/>
  <pageSetup paperSize="9" scale="67" orientation="portrait" cellComments="asDisplayed" useFirstPageNumber="1" r:id="rId1"/>
  <headerFooter>
    <oddFooter>Page &amp;P</oddFooter>
  </headerFooter>
  <rowBreaks count="1" manualBreakCount="1">
    <brk id="70" max="16383" man="1"/>
  </rowBreaks>
  <colBreaks count="1" manualBreakCount="1">
    <brk id="5" min="1" max="151"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75"/>
  <sheetViews>
    <sheetView showGridLines="0" topLeftCell="A46" zoomScaleNormal="100" workbookViewId="0">
      <selection activeCell="D67" sqref="D67:G75"/>
    </sheetView>
  </sheetViews>
  <sheetFormatPr defaultRowHeight="14.6" x14ac:dyDescent="0.4"/>
  <cols>
    <col min="1" max="1" width="2.69140625" style="189" customWidth="1"/>
    <col min="3" max="3" width="2.69140625" customWidth="1"/>
    <col min="4" max="4" width="61.84375" customWidth="1"/>
    <col min="5" max="7" width="15.69140625" customWidth="1"/>
  </cols>
  <sheetData>
    <row r="2" spans="1:8" ht="12" customHeight="1" x14ac:dyDescent="0.4">
      <c r="D2" s="236"/>
      <c r="E2" s="236"/>
      <c r="F2" s="236"/>
      <c r="G2" s="236"/>
    </row>
    <row r="3" spans="1:8" ht="16.5" customHeight="1" x14ac:dyDescent="0.55000000000000004">
      <c r="D3" s="298" t="str">
        <f>Name</f>
        <v>[Name]</v>
      </c>
      <c r="E3" s="298"/>
      <c r="F3" s="298"/>
      <c r="G3" s="298"/>
    </row>
    <row r="4" spans="1:8" ht="5.15" customHeight="1" x14ac:dyDescent="0.4">
      <c r="D4" s="356"/>
      <c r="E4" s="356"/>
      <c r="F4" s="356"/>
      <c r="G4" s="356"/>
    </row>
    <row r="5" spans="1:8" ht="15" customHeight="1" x14ac:dyDescent="0.5">
      <c r="D5" s="299" t="s">
        <v>223</v>
      </c>
      <c r="E5" s="299"/>
      <c r="F5" s="299"/>
      <c r="G5" s="299"/>
    </row>
    <row r="6" spans="1:8" ht="5.15" customHeight="1" x14ac:dyDescent="0.4">
      <c r="D6" s="356"/>
      <c r="E6" s="356"/>
      <c r="F6" s="356"/>
      <c r="G6" s="356"/>
    </row>
    <row r="7" spans="1:8" ht="15" customHeight="1" x14ac:dyDescent="0.45">
      <c r="D7" s="300" t="s">
        <v>211</v>
      </c>
      <c r="E7" s="300"/>
      <c r="F7" s="300"/>
      <c r="G7" s="300"/>
    </row>
    <row r="8" spans="1:8" ht="5.15" customHeight="1" x14ac:dyDescent="0.4">
      <c r="D8" s="236"/>
      <c r="E8" s="236"/>
      <c r="F8" s="236"/>
      <c r="G8" s="236"/>
    </row>
    <row r="9" spans="1:8" ht="15" customHeight="1" x14ac:dyDescent="0.45">
      <c r="D9" s="300" t="s">
        <v>50</v>
      </c>
      <c r="E9" s="300"/>
      <c r="F9" s="300"/>
      <c r="G9" s="300"/>
    </row>
    <row r="10" spans="1:8" ht="15" customHeight="1" x14ac:dyDescent="0.45">
      <c r="D10" s="301" t="str">
        <f>Date</f>
        <v>[Financial Year End]</v>
      </c>
      <c r="E10" s="301"/>
      <c r="F10" s="301"/>
      <c r="G10" s="301"/>
    </row>
    <row r="11" spans="1:8" x14ac:dyDescent="0.4">
      <c r="D11" s="236"/>
      <c r="E11" s="236"/>
      <c r="F11" s="236"/>
      <c r="G11" s="236"/>
    </row>
    <row r="12" spans="1:8" x14ac:dyDescent="0.4">
      <c r="B12" s="130" t="s">
        <v>12</v>
      </c>
    </row>
    <row r="13" spans="1:8" x14ac:dyDescent="0.4">
      <c r="B13" s="37" t="s">
        <v>212</v>
      </c>
    </row>
    <row r="14" spans="1:8" ht="15" customHeight="1" x14ac:dyDescent="0.4">
      <c r="A14" s="349" t="s">
        <v>312</v>
      </c>
      <c r="B14" s="37" t="s">
        <v>213</v>
      </c>
      <c r="D14" s="163" t="s">
        <v>400</v>
      </c>
      <c r="E14" s="74"/>
      <c r="F14" s="74"/>
      <c r="G14" s="75"/>
      <c r="H14" s="72"/>
    </row>
    <row r="15" spans="1:8" s="189" customFormat="1" x14ac:dyDescent="0.4">
      <c r="A15" s="349"/>
      <c r="B15" s="87"/>
      <c r="D15" s="350"/>
      <c r="E15" s="351"/>
      <c r="F15" s="351"/>
      <c r="G15" s="352"/>
      <c r="H15" s="191"/>
    </row>
    <row r="16" spans="1:8" s="189" customFormat="1" x14ac:dyDescent="0.4">
      <c r="A16" s="349"/>
      <c r="B16" s="87"/>
      <c r="D16" s="350"/>
      <c r="E16" s="351"/>
      <c r="F16" s="351"/>
      <c r="G16" s="352"/>
      <c r="H16" s="191"/>
    </row>
    <row r="17" spans="1:8" s="189" customFormat="1" x14ac:dyDescent="0.4">
      <c r="A17" s="349"/>
      <c r="B17" s="87"/>
      <c r="D17" s="350"/>
      <c r="E17" s="351"/>
      <c r="F17" s="351"/>
      <c r="G17" s="352"/>
      <c r="H17" s="191"/>
    </row>
    <row r="18" spans="1:8" s="189" customFormat="1" x14ac:dyDescent="0.4">
      <c r="A18" s="349"/>
      <c r="B18" s="87"/>
      <c r="D18" s="350"/>
      <c r="E18" s="351"/>
      <c r="F18" s="351"/>
      <c r="G18" s="352"/>
      <c r="H18" s="191"/>
    </row>
    <row r="19" spans="1:8" s="189" customFormat="1" x14ac:dyDescent="0.4">
      <c r="A19" s="349"/>
      <c r="B19" s="87"/>
      <c r="D19" s="350"/>
      <c r="E19" s="351"/>
      <c r="F19" s="351"/>
      <c r="G19" s="352"/>
      <c r="H19" s="191"/>
    </row>
    <row r="20" spans="1:8" s="189" customFormat="1" x14ac:dyDescent="0.4">
      <c r="A20" s="349"/>
      <c r="B20" s="87"/>
      <c r="D20" s="350"/>
      <c r="E20" s="351"/>
      <c r="F20" s="351"/>
      <c r="G20" s="352"/>
      <c r="H20" s="191"/>
    </row>
    <row r="21" spans="1:8" s="189" customFormat="1" x14ac:dyDescent="0.4">
      <c r="A21" s="349"/>
      <c r="B21" s="87"/>
      <c r="D21" s="350"/>
      <c r="E21" s="351"/>
      <c r="F21" s="351"/>
      <c r="G21" s="352"/>
      <c r="H21" s="191"/>
    </row>
    <row r="22" spans="1:8" s="189" customFormat="1" x14ac:dyDescent="0.4">
      <c r="A22" s="349"/>
      <c r="B22" s="87"/>
      <c r="D22" s="350"/>
      <c r="E22" s="351"/>
      <c r="F22" s="351"/>
      <c r="G22" s="352"/>
      <c r="H22" s="191"/>
    </row>
    <row r="23" spans="1:8" s="189" customFormat="1" x14ac:dyDescent="0.4">
      <c r="A23" s="349"/>
      <c r="B23" s="87"/>
      <c r="D23" s="353"/>
      <c r="E23" s="354"/>
      <c r="F23" s="354"/>
      <c r="G23" s="355"/>
      <c r="H23" s="191"/>
    </row>
    <row r="24" spans="1:8" x14ac:dyDescent="0.4">
      <c r="A24" s="349"/>
      <c r="B24" s="12"/>
      <c r="D24" s="72"/>
      <c r="E24" s="12"/>
      <c r="F24" s="12"/>
      <c r="G24" s="12"/>
      <c r="H24" s="72"/>
    </row>
    <row r="25" spans="1:8" x14ac:dyDescent="0.4">
      <c r="A25" s="349"/>
      <c r="D25" s="72"/>
      <c r="E25" s="12"/>
      <c r="F25" s="12"/>
      <c r="G25" s="12"/>
    </row>
    <row r="26" spans="1:8" x14ac:dyDescent="0.4">
      <c r="A26" s="349"/>
      <c r="E26" s="37" t="s">
        <v>313</v>
      </c>
      <c r="F26" s="37" t="s">
        <v>244</v>
      </c>
      <c r="G26" s="37" t="s">
        <v>313</v>
      </c>
    </row>
    <row r="27" spans="1:8" ht="43.75" x14ac:dyDescent="0.4">
      <c r="A27" s="349"/>
      <c r="B27" s="37" t="s">
        <v>216</v>
      </c>
      <c r="D27" s="164" t="s">
        <v>401</v>
      </c>
      <c r="E27" s="37" t="s">
        <v>1</v>
      </c>
      <c r="F27" s="37" t="s">
        <v>1</v>
      </c>
      <c r="G27" s="37" t="s">
        <v>2</v>
      </c>
    </row>
    <row r="28" spans="1:8" x14ac:dyDescent="0.4">
      <c r="A28" s="349"/>
    </row>
    <row r="29" spans="1:8" s="189" customFormat="1" x14ac:dyDescent="0.4">
      <c r="A29" s="349"/>
      <c r="D29" s="343"/>
      <c r="E29" s="346"/>
      <c r="F29" s="346"/>
      <c r="G29" s="346"/>
    </row>
    <row r="30" spans="1:8" s="189" customFormat="1" x14ac:dyDescent="0.4">
      <c r="A30" s="349"/>
      <c r="D30" s="344"/>
      <c r="E30" s="347"/>
      <c r="F30" s="347"/>
      <c r="G30" s="347"/>
    </row>
    <row r="31" spans="1:8" s="189" customFormat="1" x14ac:dyDescent="0.4">
      <c r="A31" s="349"/>
      <c r="D31" s="345"/>
      <c r="E31" s="348"/>
      <c r="F31" s="348"/>
      <c r="G31" s="348"/>
    </row>
    <row r="32" spans="1:8" s="189" customFormat="1" x14ac:dyDescent="0.4">
      <c r="A32" s="349"/>
      <c r="D32" s="343"/>
      <c r="E32" s="346"/>
      <c r="F32" s="346"/>
      <c r="G32" s="346"/>
    </row>
    <row r="33" spans="1:7" s="189" customFormat="1" x14ac:dyDescent="0.4">
      <c r="A33" s="349"/>
      <c r="D33" s="344"/>
      <c r="E33" s="347"/>
      <c r="F33" s="347"/>
      <c r="G33" s="347"/>
    </row>
    <row r="34" spans="1:7" s="189" customFormat="1" x14ac:dyDescent="0.4">
      <c r="A34" s="349"/>
      <c r="D34" s="345"/>
      <c r="E34" s="348"/>
      <c r="F34" s="348"/>
      <c r="G34" s="348"/>
    </row>
    <row r="35" spans="1:7" s="189" customFormat="1" x14ac:dyDescent="0.4">
      <c r="A35" s="349"/>
      <c r="D35" s="343"/>
      <c r="E35" s="346"/>
      <c r="F35" s="346"/>
      <c r="G35" s="346"/>
    </row>
    <row r="36" spans="1:7" s="189" customFormat="1" x14ac:dyDescent="0.4">
      <c r="A36" s="349"/>
      <c r="D36" s="344"/>
      <c r="E36" s="347"/>
      <c r="F36" s="347"/>
      <c r="G36" s="347"/>
    </row>
    <row r="37" spans="1:7" s="189" customFormat="1" x14ac:dyDescent="0.4">
      <c r="A37" s="349"/>
      <c r="D37" s="345"/>
      <c r="E37" s="348"/>
      <c r="F37" s="348"/>
      <c r="G37" s="348"/>
    </row>
    <row r="38" spans="1:7" s="189" customFormat="1" x14ac:dyDescent="0.4">
      <c r="A38" s="349"/>
      <c r="D38" s="343"/>
      <c r="E38" s="346"/>
      <c r="F38" s="346"/>
      <c r="G38" s="346"/>
    </row>
    <row r="39" spans="1:7" s="189" customFormat="1" x14ac:dyDescent="0.4">
      <c r="A39" s="349"/>
      <c r="D39" s="344"/>
      <c r="E39" s="347"/>
      <c r="F39" s="347"/>
      <c r="G39" s="347"/>
    </row>
    <row r="40" spans="1:7" s="189" customFormat="1" x14ac:dyDescent="0.4">
      <c r="A40" s="349"/>
      <c r="D40" s="345"/>
      <c r="E40" s="348"/>
      <c r="F40" s="348"/>
      <c r="G40" s="348"/>
    </row>
    <row r="41" spans="1:7" s="189" customFormat="1" x14ac:dyDescent="0.4">
      <c r="A41" s="349"/>
      <c r="D41" s="343"/>
      <c r="E41" s="346"/>
      <c r="F41" s="346"/>
      <c r="G41" s="346"/>
    </row>
    <row r="42" spans="1:7" s="189" customFormat="1" x14ac:dyDescent="0.4">
      <c r="A42" s="349"/>
      <c r="D42" s="344"/>
      <c r="E42" s="347"/>
      <c r="F42" s="347"/>
      <c r="G42" s="347"/>
    </row>
    <row r="43" spans="1:7" s="189" customFormat="1" x14ac:dyDescent="0.4">
      <c r="A43" s="349"/>
      <c r="D43" s="345"/>
      <c r="E43" s="348"/>
      <c r="F43" s="348"/>
      <c r="G43" s="348"/>
    </row>
    <row r="44" spans="1:7" s="189" customFormat="1" x14ac:dyDescent="0.4">
      <c r="A44" s="349"/>
      <c r="D44" s="343"/>
      <c r="E44" s="346"/>
      <c r="F44" s="346"/>
      <c r="G44" s="346"/>
    </row>
    <row r="45" spans="1:7" s="189" customFormat="1" x14ac:dyDescent="0.4">
      <c r="A45" s="349"/>
      <c r="D45" s="344"/>
      <c r="E45" s="347"/>
      <c r="F45" s="347"/>
      <c r="G45" s="347"/>
    </row>
    <row r="46" spans="1:7" s="189" customFormat="1" x14ac:dyDescent="0.4">
      <c r="A46" s="349"/>
      <c r="D46" s="345"/>
      <c r="E46" s="348"/>
      <c r="F46" s="348"/>
      <c r="G46" s="348"/>
    </row>
    <row r="47" spans="1:7" s="189" customFormat="1" x14ac:dyDescent="0.4">
      <c r="A47" s="349"/>
      <c r="D47" s="343"/>
      <c r="E47" s="346"/>
      <c r="F47" s="346"/>
      <c r="G47" s="346"/>
    </row>
    <row r="48" spans="1:7" s="189" customFormat="1" x14ac:dyDescent="0.4">
      <c r="A48" s="349"/>
      <c r="D48" s="344"/>
      <c r="E48" s="347"/>
      <c r="F48" s="347"/>
      <c r="G48" s="347"/>
    </row>
    <row r="49" spans="1:7" s="189" customFormat="1" x14ac:dyDescent="0.4">
      <c r="A49" s="349"/>
      <c r="D49" s="345"/>
      <c r="E49" s="348"/>
      <c r="F49" s="348"/>
      <c r="G49" s="348"/>
    </row>
    <row r="50" spans="1:7" s="189" customFormat="1" x14ac:dyDescent="0.4">
      <c r="A50" s="349"/>
      <c r="D50" s="343"/>
      <c r="E50" s="346"/>
      <c r="F50" s="346"/>
      <c r="G50" s="346"/>
    </row>
    <row r="51" spans="1:7" s="189" customFormat="1" x14ac:dyDescent="0.4">
      <c r="A51" s="349"/>
      <c r="D51" s="344"/>
      <c r="E51" s="347"/>
      <c r="F51" s="347"/>
      <c r="G51" s="347"/>
    </row>
    <row r="52" spans="1:7" s="189" customFormat="1" ht="15" customHeight="1" x14ac:dyDescent="0.4">
      <c r="A52" s="349"/>
      <c r="D52" s="345"/>
      <c r="E52" s="348"/>
      <c r="F52" s="348"/>
      <c r="G52" s="348"/>
    </row>
    <row r="53" spans="1:7" x14ac:dyDescent="0.4">
      <c r="A53" s="349"/>
    </row>
    <row r="54" spans="1:7" x14ac:dyDescent="0.4">
      <c r="A54" s="349"/>
    </row>
    <row r="55" spans="1:7" x14ac:dyDescent="0.4">
      <c r="A55" s="349"/>
      <c r="B55" s="37" t="s">
        <v>217</v>
      </c>
      <c r="D55" s="73" t="s">
        <v>443</v>
      </c>
      <c r="E55" s="74"/>
      <c r="F55" s="74"/>
      <c r="G55" s="75"/>
    </row>
    <row r="56" spans="1:7" s="189" customFormat="1" x14ac:dyDescent="0.4">
      <c r="A56" s="349"/>
      <c r="D56" s="350"/>
      <c r="E56" s="351"/>
      <c r="F56" s="351"/>
      <c r="G56" s="352"/>
    </row>
    <row r="57" spans="1:7" s="189" customFormat="1" ht="15" customHeight="1" x14ac:dyDescent="0.4">
      <c r="A57" s="349"/>
      <c r="D57" s="350"/>
      <c r="E57" s="351"/>
      <c r="F57" s="351"/>
      <c r="G57" s="352"/>
    </row>
    <row r="58" spans="1:7" s="189" customFormat="1" x14ac:dyDescent="0.4">
      <c r="A58" s="349"/>
      <c r="D58" s="350"/>
      <c r="E58" s="351"/>
      <c r="F58" s="351"/>
      <c r="G58" s="352"/>
    </row>
    <row r="59" spans="1:7" s="189" customFormat="1" x14ac:dyDescent="0.4">
      <c r="A59" s="349"/>
      <c r="D59" s="350"/>
      <c r="E59" s="351"/>
      <c r="F59" s="351"/>
      <c r="G59" s="352"/>
    </row>
    <row r="60" spans="1:7" s="189" customFormat="1" x14ac:dyDescent="0.4">
      <c r="A60" s="349"/>
      <c r="D60" s="350"/>
      <c r="E60" s="351"/>
      <c r="F60" s="351"/>
      <c r="G60" s="352"/>
    </row>
    <row r="61" spans="1:7" s="189" customFormat="1" x14ac:dyDescent="0.4">
      <c r="A61" s="349"/>
      <c r="D61" s="350"/>
      <c r="E61" s="351"/>
      <c r="F61" s="351"/>
      <c r="G61" s="352"/>
    </row>
    <row r="62" spans="1:7" s="189" customFormat="1" x14ac:dyDescent="0.4">
      <c r="A62" s="349"/>
      <c r="D62" s="350"/>
      <c r="E62" s="351"/>
      <c r="F62" s="351"/>
      <c r="G62" s="352"/>
    </row>
    <row r="63" spans="1:7" s="189" customFormat="1" x14ac:dyDescent="0.4">
      <c r="A63" s="349"/>
      <c r="D63" s="350"/>
      <c r="E63" s="351"/>
      <c r="F63" s="351"/>
      <c r="G63" s="352"/>
    </row>
    <row r="64" spans="1:7" s="189" customFormat="1" x14ac:dyDescent="0.4">
      <c r="A64" s="349"/>
      <c r="D64" s="353"/>
      <c r="E64" s="354"/>
      <c r="F64" s="354"/>
      <c r="G64" s="355"/>
    </row>
    <row r="65" spans="1:7" x14ac:dyDescent="0.4">
      <c r="A65" s="349"/>
    </row>
    <row r="66" spans="1:7" x14ac:dyDescent="0.4">
      <c r="A66" s="349"/>
      <c r="B66" s="37" t="s">
        <v>221</v>
      </c>
      <c r="D66" s="73" t="s">
        <v>402</v>
      </c>
      <c r="E66" s="74"/>
      <c r="F66" s="74"/>
      <c r="G66" s="75"/>
    </row>
    <row r="67" spans="1:7" s="189" customFormat="1" x14ac:dyDescent="0.4">
      <c r="A67" s="349"/>
      <c r="D67" s="350"/>
      <c r="E67" s="351"/>
      <c r="F67" s="351"/>
      <c r="G67" s="352"/>
    </row>
    <row r="68" spans="1:7" s="189" customFormat="1" x14ac:dyDescent="0.4">
      <c r="A68" s="349"/>
      <c r="D68" s="350"/>
      <c r="E68" s="351"/>
      <c r="F68" s="351"/>
      <c r="G68" s="352"/>
    </row>
    <row r="69" spans="1:7" s="189" customFormat="1" x14ac:dyDescent="0.4">
      <c r="A69" s="349"/>
      <c r="D69" s="350"/>
      <c r="E69" s="351"/>
      <c r="F69" s="351"/>
      <c r="G69" s="352"/>
    </row>
    <row r="70" spans="1:7" s="189" customFormat="1" x14ac:dyDescent="0.4">
      <c r="A70" s="349"/>
      <c r="D70" s="350"/>
      <c r="E70" s="351"/>
      <c r="F70" s="351"/>
      <c r="G70" s="352"/>
    </row>
    <row r="71" spans="1:7" s="189" customFormat="1" x14ac:dyDescent="0.4">
      <c r="A71" s="349"/>
      <c r="D71" s="350"/>
      <c r="E71" s="351"/>
      <c r="F71" s="351"/>
      <c r="G71" s="352"/>
    </row>
    <row r="72" spans="1:7" s="189" customFormat="1" x14ac:dyDescent="0.4">
      <c r="A72" s="349"/>
      <c r="D72" s="350"/>
      <c r="E72" s="351"/>
      <c r="F72" s="351"/>
      <c r="G72" s="352"/>
    </row>
    <row r="73" spans="1:7" s="189" customFormat="1" x14ac:dyDescent="0.4">
      <c r="A73" s="349"/>
      <c r="D73" s="350"/>
      <c r="E73" s="351"/>
      <c r="F73" s="351"/>
      <c r="G73" s="352"/>
    </row>
    <row r="74" spans="1:7" s="189" customFormat="1" x14ac:dyDescent="0.4">
      <c r="A74" s="349"/>
      <c r="D74" s="350"/>
      <c r="E74" s="351"/>
      <c r="F74" s="351"/>
      <c r="G74" s="352"/>
    </row>
    <row r="75" spans="1:7" s="189" customFormat="1" x14ac:dyDescent="0.4">
      <c r="A75" s="349"/>
      <c r="D75" s="353"/>
      <c r="E75" s="354"/>
      <c r="F75" s="354"/>
      <c r="G75" s="355"/>
    </row>
  </sheetData>
  <sheetProtection insertRows="0" deleteRows="0"/>
  <mergeCells count="43">
    <mergeCell ref="A14:A75"/>
    <mergeCell ref="D10:G10"/>
    <mergeCell ref="D56:G64"/>
    <mergeCell ref="D67:G75"/>
    <mergeCell ref="D3:G3"/>
    <mergeCell ref="D4:G4"/>
    <mergeCell ref="D5:G5"/>
    <mergeCell ref="D6:G6"/>
    <mergeCell ref="D7:G7"/>
    <mergeCell ref="D9:G9"/>
    <mergeCell ref="D15:G23"/>
    <mergeCell ref="D29:D31"/>
    <mergeCell ref="E29:E31"/>
    <mergeCell ref="F29:F31"/>
    <mergeCell ref="G29:G31"/>
    <mergeCell ref="D32:D34"/>
    <mergeCell ref="E32:E34"/>
    <mergeCell ref="F32:F34"/>
    <mergeCell ref="G32:G34"/>
    <mergeCell ref="D35:D37"/>
    <mergeCell ref="E35:E37"/>
    <mergeCell ref="F35:F37"/>
    <mergeCell ref="G35:G37"/>
    <mergeCell ref="D38:D40"/>
    <mergeCell ref="E38:E40"/>
    <mergeCell ref="F38:F40"/>
    <mergeCell ref="G38:G40"/>
    <mergeCell ref="D41:D43"/>
    <mergeCell ref="E41:E43"/>
    <mergeCell ref="F41:F43"/>
    <mergeCell ref="G41:G43"/>
    <mergeCell ref="D50:D52"/>
    <mergeCell ref="E50:E52"/>
    <mergeCell ref="F50:F52"/>
    <mergeCell ref="G50:G52"/>
    <mergeCell ref="D44:D46"/>
    <mergeCell ref="E44:E46"/>
    <mergeCell ref="F44:F46"/>
    <mergeCell ref="G44:G46"/>
    <mergeCell ref="D47:D49"/>
    <mergeCell ref="E47:E49"/>
    <mergeCell ref="F47:F49"/>
    <mergeCell ref="G47:G49"/>
  </mergeCells>
  <dataValidations count="9">
    <dataValidation type="textLength" allowBlank="1" showInputMessage="1" showErrorMessage="1" errorTitle="Attention" error="Maximum of 8 characters only." promptTitle="Guidance" prompt="For assistance completing the template please refer to EG A3." sqref="B12" xr:uid="{00000000-0002-0000-0400-000000000000}">
      <formula1>1</formula1>
      <formula2>8</formula2>
    </dataValidation>
    <dataValidation allowBlank="1" showInputMessage="1" showErrorMessage="1" promptTitle="Budget" prompt="Optional unless have a legislative requirement to report budgets." sqref="F26" xr:uid="{00000000-0002-0000-0400-000001000000}"/>
    <dataValidation allowBlank="1" showInputMessage="1" showErrorMessage="1" promptTitle="Gudance" prompt="For assistance completing the template please refer to EG A3." sqref="B66" xr:uid="{00000000-0002-0000-0400-000002000000}"/>
    <dataValidation allowBlank="1" showInputMessage="1" showErrorMessage="1" promptTitle="Guidance" prompt="For assistance completing the template please refer to EG A3." sqref="B55 B27 B14" xr:uid="{00000000-0002-0000-0400-000003000000}"/>
    <dataValidation allowBlank="1" showInputMessage="1" showErrorMessage="1" promptTitle="Entity's Outcomes" prompt="Enter a description of the outcome(s) that the entity is seeking to achieve or influence through the delivery of its goods or services." sqref="D15:G23" xr:uid="{00000000-0002-0000-0400-000004000000}"/>
    <dataValidation allowBlank="1" showInputMessage="1" showErrorMessage="1" promptTitle="Entity's Outputs" prompt="Include in here a description of the goods or services (outputs) delivered, together with quantity measures to the extent practicable." sqref="D29:D52" xr:uid="{00000000-0002-0000-0400-000005000000}"/>
    <dataValidation allowBlank="1" showInputMessage="1" showErrorMessage="1" promptTitle="Additional Outputs Measures" prompt="You may include here any additional output measures that are relevant to users’ understanding of what the entity did during the financial year." sqref="D56:G64" xr:uid="{00000000-0002-0000-0400-000006000000}"/>
    <dataValidation allowBlank="1" showInputMessage="1" showErrorMessage="1" promptTitle="Additional Information for users" prompt="eg. comments relating to achievement of outcomes, explain variances to budget, any other info considered relevant to users' understanding of the outcome goals, or delivery of g&amp;s." sqref="D67:G75" xr:uid="{00000000-0002-0000-0400-000007000000}"/>
    <dataValidation allowBlank="1" showInputMessage="1" showErrorMessage="1" promptTitle="Copy and paste information in" prompt="Position your curser into the merged cells and press the F2 key. Now Ctrl V to Paste.  To get a new line press Alt and Enter keys." sqref="D14" xr:uid="{54CCCEA2-237E-4692-998F-3B72EF5F5F81}"/>
  </dataValidations>
  <pageMargins left="0.96" right="0.25" top="0.75" bottom="0.75" header="0.3" footer="0.3"/>
  <pageSetup paperSize="9" scale="65" firstPageNumber="4" orientation="portrait" useFirstPageNumber="1" r:id="rId1"/>
  <headerFooter>
    <oddFoote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56"/>
  <sheetViews>
    <sheetView showGridLines="0" zoomScaleNormal="100" workbookViewId="0">
      <selection activeCell="I22" sqref="I22"/>
    </sheetView>
  </sheetViews>
  <sheetFormatPr defaultColWidth="9.15234375" defaultRowHeight="12.9" x14ac:dyDescent="0.35"/>
  <cols>
    <col min="1" max="1" width="2.69140625" style="181" customWidth="1"/>
    <col min="2" max="2" width="2.69140625" style="1" customWidth="1"/>
    <col min="3" max="3" width="9.15234375" style="2"/>
    <col min="4" max="4" width="2.69140625" style="1" customWidth="1"/>
    <col min="5" max="5" width="66.382812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1:13" ht="15" customHeight="1" x14ac:dyDescent="0.35">
      <c r="A2" s="349" t="s">
        <v>322</v>
      </c>
      <c r="E2" s="356"/>
      <c r="F2" s="356"/>
      <c r="G2" s="356"/>
      <c r="H2" s="356"/>
      <c r="I2" s="356"/>
      <c r="J2" s="356"/>
      <c r="K2" s="356"/>
      <c r="L2" s="356"/>
      <c r="M2" s="356"/>
    </row>
    <row r="3" spans="1:13" ht="21" customHeight="1" x14ac:dyDescent="0.55000000000000004">
      <c r="A3" s="349"/>
      <c r="E3" s="298" t="str">
        <f>Name</f>
        <v>[Name]</v>
      </c>
      <c r="F3" s="298"/>
      <c r="G3" s="298"/>
      <c r="H3" s="298"/>
      <c r="I3" s="298"/>
      <c r="J3" s="298"/>
      <c r="K3" s="298"/>
      <c r="L3" s="298"/>
      <c r="M3" s="298"/>
    </row>
    <row r="4" spans="1:13" ht="5.15" customHeight="1" x14ac:dyDescent="0.35">
      <c r="A4" s="349"/>
      <c r="E4" s="299" t="s">
        <v>117</v>
      </c>
      <c r="F4" s="299"/>
      <c r="G4" s="299"/>
      <c r="H4" s="299"/>
      <c r="I4" s="299"/>
      <c r="J4" s="299"/>
      <c r="K4" s="299"/>
      <c r="L4" s="299"/>
      <c r="M4" s="299"/>
    </row>
    <row r="5" spans="1:13" ht="18.75" customHeight="1" x14ac:dyDescent="0.35">
      <c r="A5" s="349"/>
      <c r="E5" s="299"/>
      <c r="F5" s="299"/>
      <c r="G5" s="299"/>
      <c r="H5" s="299"/>
      <c r="I5" s="299"/>
      <c r="J5" s="299"/>
      <c r="K5" s="299"/>
      <c r="L5" s="299"/>
      <c r="M5" s="299"/>
    </row>
    <row r="6" spans="1:13" ht="5.15" customHeight="1" x14ac:dyDescent="0.35">
      <c r="A6" s="349"/>
      <c r="E6" s="356"/>
      <c r="F6" s="356"/>
      <c r="G6" s="356"/>
      <c r="H6" s="356"/>
      <c r="I6" s="356"/>
      <c r="J6" s="356"/>
      <c r="K6" s="356"/>
      <c r="L6" s="356"/>
      <c r="M6" s="356"/>
    </row>
    <row r="7" spans="1:13" ht="15" customHeight="1" x14ac:dyDescent="0.45">
      <c r="A7" s="349"/>
      <c r="E7" s="300" t="s">
        <v>202</v>
      </c>
      <c r="F7" s="300"/>
      <c r="G7" s="300"/>
      <c r="H7" s="300"/>
      <c r="I7" s="300"/>
      <c r="J7" s="300"/>
      <c r="K7" s="300"/>
      <c r="L7" s="300"/>
      <c r="M7" s="300"/>
    </row>
    <row r="8" spans="1:13" ht="15.75" customHeight="1" x14ac:dyDescent="0.45">
      <c r="A8" s="349"/>
      <c r="E8" s="300" t="str">
        <f>'Header (START HERE)'!B17</f>
        <v xml:space="preserve">For the year ended </v>
      </c>
      <c r="F8" s="300"/>
      <c r="G8" s="300"/>
      <c r="H8" s="300"/>
      <c r="I8" s="300"/>
      <c r="J8" s="300"/>
      <c r="K8" s="300"/>
      <c r="L8" s="300"/>
      <c r="M8" s="300"/>
    </row>
    <row r="9" spans="1:13" ht="15.75" customHeight="1" x14ac:dyDescent="0.45">
      <c r="A9" s="349"/>
      <c r="E9" s="301" t="str">
        <f>Date</f>
        <v>[Financial Year End]</v>
      </c>
      <c r="F9" s="301"/>
      <c r="G9" s="301"/>
      <c r="H9" s="301"/>
      <c r="I9" s="301"/>
      <c r="J9" s="301"/>
      <c r="K9" s="301"/>
      <c r="L9" s="301"/>
      <c r="M9" s="301"/>
    </row>
    <row r="10" spans="1:13" ht="12.75" customHeight="1" x14ac:dyDescent="0.35">
      <c r="A10" s="349"/>
      <c r="E10" s="238"/>
      <c r="F10" s="238"/>
      <c r="G10" s="238"/>
      <c r="H10" s="238"/>
      <c r="I10" s="238"/>
      <c r="J10" s="238"/>
      <c r="K10" s="238"/>
      <c r="L10" s="238"/>
      <c r="M10" s="238"/>
    </row>
    <row r="11" spans="1:13" x14ac:dyDescent="0.35">
      <c r="A11" s="349"/>
    </row>
    <row r="12" spans="1:13" x14ac:dyDescent="0.35">
      <c r="A12" s="349"/>
      <c r="C12" s="7"/>
      <c r="E12" s="6"/>
      <c r="G12" s="31"/>
    </row>
    <row r="13" spans="1:13" ht="15" customHeight="1" x14ac:dyDescent="0.4">
      <c r="A13" s="349"/>
      <c r="C13" s="130" t="s">
        <v>12</v>
      </c>
      <c r="D13" s="5"/>
      <c r="E13" s="9"/>
      <c r="F13" s="32"/>
      <c r="G13" s="33" t="s">
        <v>180</v>
      </c>
      <c r="H13" s="34"/>
      <c r="I13" s="130" t="s">
        <v>313</v>
      </c>
      <c r="J13" s="11"/>
      <c r="K13" s="37" t="s">
        <v>244</v>
      </c>
      <c r="L13" s="11"/>
      <c r="M13" s="130" t="s">
        <v>313</v>
      </c>
    </row>
    <row r="14" spans="1:13" ht="14.6" x14ac:dyDescent="0.4">
      <c r="A14" s="349"/>
      <c r="C14" s="37" t="s">
        <v>165</v>
      </c>
      <c r="D14" s="5"/>
      <c r="E14" s="5"/>
      <c r="F14" s="5"/>
      <c r="G14" s="11"/>
      <c r="H14" s="11"/>
      <c r="I14" s="37" t="s">
        <v>1</v>
      </c>
      <c r="J14" s="11"/>
      <c r="K14" s="37" t="s">
        <v>1</v>
      </c>
      <c r="L14" s="11"/>
      <c r="M14" s="37" t="s">
        <v>2</v>
      </c>
    </row>
    <row r="15" spans="1:13" ht="14.6" x14ac:dyDescent="0.4">
      <c r="A15" s="349"/>
      <c r="C15" s="12"/>
      <c r="D15" s="5"/>
      <c r="E15" s="5"/>
      <c r="F15" s="5"/>
      <c r="G15" s="11"/>
      <c r="H15" s="5"/>
      <c r="I15" s="37" t="s">
        <v>5</v>
      </c>
      <c r="J15" s="11"/>
      <c r="K15" s="37" t="s">
        <v>5</v>
      </c>
      <c r="L15" s="11"/>
      <c r="M15" s="37" t="s">
        <v>5</v>
      </c>
    </row>
    <row r="16" spans="1:13" ht="14.6" x14ac:dyDescent="0.4">
      <c r="A16" s="349"/>
      <c r="C16" s="12"/>
      <c r="D16" s="5"/>
      <c r="E16" s="5"/>
      <c r="F16" s="5"/>
      <c r="G16" s="11"/>
      <c r="H16" s="5"/>
      <c r="I16" s="5"/>
      <c r="J16" s="5"/>
      <c r="K16" s="5"/>
      <c r="M16" s="6"/>
    </row>
    <row r="17" spans="1:13" ht="15" customHeight="1" x14ac:dyDescent="0.4">
      <c r="A17" s="349"/>
      <c r="C17" s="37"/>
      <c r="D17" s="5"/>
      <c r="E17" s="25"/>
      <c r="F17" s="5"/>
      <c r="G17" s="37"/>
      <c r="H17" s="5"/>
      <c r="I17" s="25"/>
      <c r="J17" s="5"/>
      <c r="K17" s="25"/>
      <c r="M17" s="25"/>
    </row>
    <row r="18" spans="1:13" ht="14.6" x14ac:dyDescent="0.4">
      <c r="A18" s="349"/>
      <c r="C18" s="39"/>
      <c r="D18" s="5"/>
      <c r="E18" s="26" t="s">
        <v>170</v>
      </c>
      <c r="F18" s="35"/>
      <c r="G18" s="37"/>
      <c r="H18" s="9"/>
      <c r="I18" s="25"/>
      <c r="J18" s="5"/>
      <c r="K18" s="45"/>
      <c r="M18" s="25"/>
    </row>
    <row r="19" spans="1:13" s="181" customFormat="1" ht="14.6" x14ac:dyDescent="0.4">
      <c r="A19" s="349"/>
      <c r="C19" s="194" t="s">
        <v>118</v>
      </c>
      <c r="D19" s="88"/>
      <c r="E19" s="131" t="s">
        <v>314</v>
      </c>
      <c r="F19" s="195"/>
      <c r="G19" s="196"/>
      <c r="H19" s="197"/>
      <c r="I19" s="172"/>
      <c r="J19" s="88"/>
      <c r="K19" s="192"/>
      <c r="M19" s="172"/>
    </row>
    <row r="20" spans="1:13" s="181" customFormat="1" ht="14.6" x14ac:dyDescent="0.4">
      <c r="A20" s="349"/>
      <c r="C20" s="194" t="s">
        <v>119</v>
      </c>
      <c r="D20" s="88"/>
      <c r="E20" s="132" t="s">
        <v>315</v>
      </c>
      <c r="F20" s="88"/>
      <c r="G20" s="196"/>
      <c r="H20" s="197"/>
      <c r="I20" s="172"/>
      <c r="J20" s="88"/>
      <c r="K20" s="192"/>
      <c r="M20" s="172"/>
    </row>
    <row r="21" spans="1:13" s="181" customFormat="1" ht="14.6" x14ac:dyDescent="0.4">
      <c r="A21" s="349"/>
      <c r="C21" s="194" t="s">
        <v>120</v>
      </c>
      <c r="D21" s="88"/>
      <c r="E21" s="131" t="s">
        <v>316</v>
      </c>
      <c r="F21" s="197"/>
      <c r="G21" s="186"/>
      <c r="H21" s="88"/>
      <c r="I21" s="172"/>
      <c r="J21" s="88"/>
      <c r="K21" s="192"/>
      <c r="M21" s="172"/>
    </row>
    <row r="22" spans="1:13" s="181" customFormat="1" ht="14.6" x14ac:dyDescent="0.4">
      <c r="A22" s="349"/>
      <c r="C22" s="186" t="s">
        <v>121</v>
      </c>
      <c r="D22" s="88"/>
      <c r="E22" s="131" t="s">
        <v>393</v>
      </c>
      <c r="F22" s="195"/>
      <c r="G22" s="196"/>
      <c r="H22" s="197"/>
      <c r="I22" s="172"/>
      <c r="J22" s="88"/>
      <c r="K22" s="192"/>
      <c r="M22" s="172"/>
    </row>
    <row r="23" spans="1:13" s="181" customFormat="1" ht="14.6" x14ac:dyDescent="0.4">
      <c r="A23" s="349"/>
      <c r="C23" s="186" t="s">
        <v>122</v>
      </c>
      <c r="D23" s="88"/>
      <c r="E23" s="132" t="s">
        <v>162</v>
      </c>
      <c r="F23" s="88"/>
      <c r="G23" s="196"/>
      <c r="H23" s="197"/>
      <c r="I23" s="172"/>
      <c r="J23" s="88"/>
      <c r="K23" s="192"/>
      <c r="M23" s="172"/>
    </row>
    <row r="24" spans="1:13" s="181" customFormat="1" ht="14.6" x14ac:dyDescent="0.4">
      <c r="A24" s="349"/>
      <c r="C24" s="186"/>
      <c r="D24" s="88"/>
      <c r="E24" s="132"/>
      <c r="F24" s="88"/>
      <c r="G24" s="196"/>
      <c r="H24" s="197"/>
      <c r="I24" s="172"/>
      <c r="J24" s="88"/>
      <c r="K24" s="192"/>
      <c r="M24" s="172"/>
    </row>
    <row r="25" spans="1:13" s="181" customFormat="1" ht="14.6" x14ac:dyDescent="0.4">
      <c r="A25" s="349"/>
      <c r="C25" s="186"/>
      <c r="D25" s="88"/>
      <c r="E25" s="132"/>
      <c r="F25" s="88"/>
      <c r="G25" s="196"/>
      <c r="H25" s="197"/>
      <c r="I25" s="172"/>
      <c r="J25" s="88"/>
      <c r="K25" s="192"/>
      <c r="M25" s="172"/>
    </row>
    <row r="26" spans="1:13" s="181" customFormat="1" ht="14.6" x14ac:dyDescent="0.4">
      <c r="A26" s="349"/>
      <c r="C26" s="186"/>
      <c r="D26" s="88"/>
      <c r="E26" s="132"/>
      <c r="F26" s="88"/>
      <c r="G26" s="196"/>
      <c r="H26" s="197"/>
      <c r="I26" s="172"/>
      <c r="J26" s="88"/>
      <c r="K26" s="192"/>
      <c r="M26" s="172"/>
    </row>
    <row r="27" spans="1:13" s="181" customFormat="1" ht="14.6" x14ac:dyDescent="0.4">
      <c r="A27" s="349"/>
      <c r="C27" s="186"/>
      <c r="D27" s="88"/>
      <c r="E27" s="132"/>
      <c r="F27" s="88"/>
      <c r="G27" s="196"/>
      <c r="H27" s="197"/>
      <c r="I27" s="172"/>
      <c r="J27" s="88"/>
      <c r="K27" s="192"/>
      <c r="M27" s="172"/>
    </row>
    <row r="28" spans="1:13" s="181" customFormat="1" ht="14.6" x14ac:dyDescent="0.4">
      <c r="A28" s="349"/>
      <c r="C28" s="186"/>
      <c r="D28" s="88"/>
      <c r="E28" s="132"/>
      <c r="F28" s="88"/>
      <c r="G28" s="196"/>
      <c r="H28" s="197"/>
      <c r="I28" s="172"/>
      <c r="J28" s="88"/>
      <c r="K28" s="192"/>
      <c r="M28" s="172"/>
    </row>
    <row r="29" spans="1:13" s="3" customFormat="1" ht="14.6" x14ac:dyDescent="0.4">
      <c r="A29" s="349"/>
      <c r="C29" s="37" t="s">
        <v>123</v>
      </c>
      <c r="D29" s="14"/>
      <c r="E29" s="133" t="s">
        <v>317</v>
      </c>
      <c r="F29" s="30"/>
      <c r="G29" s="36"/>
      <c r="H29" s="30"/>
      <c r="I29" s="193">
        <f>SUM(I19:I28)</f>
        <v>0</v>
      </c>
      <c r="J29" s="14"/>
      <c r="K29" s="193">
        <f>SUM(K19:K28)</f>
        <v>0</v>
      </c>
      <c r="M29" s="193">
        <f>SUM(M19:M28)</f>
        <v>0</v>
      </c>
    </row>
    <row r="30" spans="1:13" ht="14.6" x14ac:dyDescent="0.4">
      <c r="A30" s="349"/>
      <c r="C30" s="40"/>
      <c r="D30" s="5"/>
      <c r="E30" s="134"/>
      <c r="F30" s="5"/>
      <c r="G30" s="34"/>
      <c r="H30" s="29"/>
      <c r="I30" s="25"/>
      <c r="J30" s="5"/>
      <c r="K30" s="25"/>
      <c r="M30" s="25"/>
    </row>
    <row r="31" spans="1:13" ht="14.6" x14ac:dyDescent="0.4">
      <c r="A31" s="349"/>
      <c r="C31" s="39"/>
      <c r="D31" s="5"/>
      <c r="E31" s="52" t="s">
        <v>13</v>
      </c>
      <c r="F31" s="5"/>
      <c r="G31" s="33"/>
      <c r="H31" s="29"/>
      <c r="I31" s="27"/>
      <c r="J31" s="5"/>
      <c r="K31" s="79"/>
      <c r="M31" s="27"/>
    </row>
    <row r="32" spans="1:13" s="181" customFormat="1" ht="14.6" x14ac:dyDescent="0.4">
      <c r="A32" s="349"/>
      <c r="C32" s="194" t="s">
        <v>124</v>
      </c>
      <c r="D32" s="88"/>
      <c r="E32" s="132" t="s">
        <v>318</v>
      </c>
      <c r="F32" s="88"/>
      <c r="G32" s="198"/>
      <c r="H32" s="197"/>
      <c r="I32" s="172"/>
      <c r="J32" s="88"/>
      <c r="K32" s="192"/>
      <c r="M32" s="172"/>
    </row>
    <row r="33" spans="1:13" s="181" customFormat="1" ht="14.6" x14ac:dyDescent="0.4">
      <c r="A33" s="349"/>
      <c r="C33" s="194" t="s">
        <v>125</v>
      </c>
      <c r="D33" s="88"/>
      <c r="E33" s="132" t="s">
        <v>319</v>
      </c>
      <c r="F33" s="88"/>
      <c r="G33" s="186"/>
      <c r="H33" s="88"/>
      <c r="I33" s="172"/>
      <c r="J33" s="88"/>
      <c r="K33" s="192"/>
      <c r="M33" s="172"/>
    </row>
    <row r="34" spans="1:13" s="181" customFormat="1" ht="14.6" x14ac:dyDescent="0.4">
      <c r="A34" s="349"/>
      <c r="C34" s="194" t="s">
        <v>126</v>
      </c>
      <c r="D34" s="88"/>
      <c r="E34" s="132" t="s">
        <v>320</v>
      </c>
      <c r="F34" s="88"/>
      <c r="G34" s="199"/>
      <c r="H34" s="200"/>
      <c r="I34" s="172"/>
      <c r="J34" s="88"/>
      <c r="K34" s="192"/>
      <c r="M34" s="172"/>
    </row>
    <row r="35" spans="1:13" s="181" customFormat="1" ht="14.6" x14ac:dyDescent="0.4">
      <c r="A35" s="349"/>
      <c r="C35" s="186" t="s">
        <v>127</v>
      </c>
      <c r="D35" s="88"/>
      <c r="E35" s="132" t="s">
        <v>48</v>
      </c>
      <c r="F35" s="197"/>
      <c r="G35" s="194"/>
      <c r="H35" s="88"/>
      <c r="I35" s="172"/>
      <c r="J35" s="88"/>
      <c r="K35" s="192"/>
      <c r="M35" s="172"/>
    </row>
    <row r="36" spans="1:13" s="181" customFormat="1" ht="14.6" x14ac:dyDescent="0.4">
      <c r="A36" s="349"/>
      <c r="C36" s="186"/>
      <c r="D36" s="88"/>
      <c r="E36" s="132"/>
      <c r="F36" s="92"/>
      <c r="G36" s="186"/>
      <c r="H36" s="88"/>
      <c r="I36" s="172"/>
      <c r="J36" s="88"/>
      <c r="K36" s="192"/>
      <c r="M36" s="172"/>
    </row>
    <row r="37" spans="1:13" s="181" customFormat="1" ht="14.6" x14ac:dyDescent="0.4">
      <c r="A37" s="349"/>
      <c r="C37" s="186"/>
      <c r="D37" s="88"/>
      <c r="E37" s="201"/>
      <c r="F37" s="92"/>
      <c r="G37" s="186"/>
      <c r="H37" s="88"/>
      <c r="I37" s="172"/>
      <c r="J37" s="88"/>
      <c r="K37" s="192"/>
      <c r="M37" s="172"/>
    </row>
    <row r="38" spans="1:13" s="181" customFormat="1" ht="14.6" x14ac:dyDescent="0.4">
      <c r="A38" s="349"/>
      <c r="C38" s="186"/>
      <c r="D38" s="88"/>
      <c r="E38" s="201"/>
      <c r="F38" s="92"/>
      <c r="G38" s="186"/>
      <c r="H38" s="88"/>
      <c r="I38" s="172"/>
      <c r="J38" s="88"/>
      <c r="K38" s="192"/>
      <c r="M38" s="172"/>
    </row>
    <row r="39" spans="1:13" s="181" customFormat="1" ht="14.6" x14ac:dyDescent="0.4">
      <c r="A39" s="349"/>
      <c r="C39" s="186"/>
      <c r="D39" s="88"/>
      <c r="E39" s="201"/>
      <c r="F39" s="92"/>
      <c r="G39" s="186"/>
      <c r="H39" s="88"/>
      <c r="I39" s="172"/>
      <c r="J39" s="88"/>
      <c r="K39" s="192"/>
      <c r="M39" s="172"/>
    </row>
    <row r="40" spans="1:13" s="181" customFormat="1" ht="14.6" x14ac:dyDescent="0.4">
      <c r="A40" s="349"/>
      <c r="C40" s="186"/>
      <c r="D40" s="88"/>
      <c r="E40" s="201"/>
      <c r="F40" s="92"/>
      <c r="G40" s="186"/>
      <c r="H40" s="88"/>
      <c r="I40" s="172"/>
      <c r="J40" s="88"/>
      <c r="K40" s="192"/>
      <c r="M40" s="172"/>
    </row>
    <row r="41" spans="1:13" s="181" customFormat="1" ht="14.6" x14ac:dyDescent="0.4">
      <c r="A41" s="349"/>
      <c r="C41" s="186"/>
      <c r="D41" s="88"/>
      <c r="E41" s="202"/>
      <c r="F41" s="92"/>
      <c r="G41" s="186"/>
      <c r="H41" s="88"/>
      <c r="I41" s="172"/>
      <c r="J41" s="88"/>
      <c r="K41" s="192"/>
      <c r="M41" s="172"/>
    </row>
    <row r="42" spans="1:13" ht="14.6" x14ac:dyDescent="0.4">
      <c r="A42" s="349"/>
      <c r="C42" s="40" t="s">
        <v>128</v>
      </c>
      <c r="D42" s="5"/>
      <c r="E42" s="136" t="s">
        <v>321</v>
      </c>
      <c r="F42" s="5"/>
      <c r="G42" s="38"/>
      <c r="H42" s="29"/>
      <c r="I42" s="193">
        <f>SUM(I32:I41)</f>
        <v>0</v>
      </c>
      <c r="J42" s="8"/>
      <c r="K42" s="193">
        <f>SUM(K32:K41)</f>
        <v>0</v>
      </c>
      <c r="M42" s="193">
        <f>SUM(M32:M41)</f>
        <v>0</v>
      </c>
    </row>
    <row r="43" spans="1:13" ht="14.6" x14ac:dyDescent="0.4">
      <c r="A43" s="349"/>
      <c r="C43" s="39"/>
      <c r="D43" s="5"/>
      <c r="E43" s="136"/>
      <c r="F43" s="5"/>
      <c r="G43" s="37"/>
      <c r="H43" s="5"/>
      <c r="I43" s="43"/>
      <c r="J43" s="8"/>
      <c r="K43" s="44"/>
      <c r="M43" s="44"/>
    </row>
    <row r="44" spans="1:13" ht="14.6" x14ac:dyDescent="0.4">
      <c r="A44" s="349"/>
      <c r="C44" s="66" t="s">
        <v>129</v>
      </c>
      <c r="D44" s="5"/>
      <c r="E44" s="52" t="s">
        <v>403</v>
      </c>
      <c r="F44" s="5"/>
      <c r="G44" s="66"/>
      <c r="H44" s="5"/>
      <c r="I44" s="193">
        <f>I29-I42</f>
        <v>0</v>
      </c>
      <c r="J44" s="8"/>
      <c r="K44" s="193">
        <f>K29-K42</f>
        <v>0</v>
      </c>
      <c r="M44" s="193">
        <f>M29-M42</f>
        <v>0</v>
      </c>
    </row>
    <row r="45" spans="1:13" x14ac:dyDescent="0.35">
      <c r="A45" s="349"/>
      <c r="C45" s="1"/>
      <c r="E45" s="125"/>
      <c r="G45" s="1"/>
      <c r="M45" s="6"/>
    </row>
    <row r="46" spans="1:13" s="6" customFormat="1" x14ac:dyDescent="0.35">
      <c r="A46" s="349"/>
      <c r="B46" s="1"/>
      <c r="C46" s="1"/>
      <c r="D46" s="1"/>
      <c r="E46" s="1"/>
      <c r="F46" s="1"/>
      <c r="G46" s="1"/>
      <c r="H46" s="1"/>
      <c r="I46" s="1"/>
      <c r="J46" s="1"/>
      <c r="K46" s="1"/>
      <c r="L46" s="1"/>
    </row>
    <row r="47" spans="1:13" ht="14.6" x14ac:dyDescent="0.4">
      <c r="A47" s="349"/>
      <c r="C47" s="11"/>
      <c r="D47" s="5"/>
      <c r="E47" s="5"/>
      <c r="F47" s="5"/>
      <c r="G47" s="11"/>
      <c r="H47" s="5"/>
      <c r="I47" s="5"/>
      <c r="J47" s="5"/>
      <c r="K47" s="5"/>
    </row>
    <row r="48" spans="1:13" ht="14.6" x14ac:dyDescent="0.4">
      <c r="A48" s="349"/>
      <c r="C48" s="11"/>
      <c r="D48" s="5"/>
      <c r="E48" s="5"/>
      <c r="F48" s="5"/>
      <c r="G48" s="11"/>
      <c r="H48" s="5"/>
      <c r="I48" s="5"/>
      <c r="J48" s="5"/>
      <c r="K48" s="5"/>
    </row>
    <row r="49" spans="1:11" ht="14.6" x14ac:dyDescent="0.4">
      <c r="A49" s="349"/>
      <c r="C49" s="11"/>
      <c r="D49" s="5"/>
      <c r="E49" s="5"/>
      <c r="F49" s="5"/>
      <c r="G49" s="11"/>
      <c r="H49" s="5"/>
      <c r="I49" s="5"/>
      <c r="J49" s="5"/>
      <c r="K49" s="5"/>
    </row>
    <row r="50" spans="1:11" ht="14.6" x14ac:dyDescent="0.4">
      <c r="A50" s="349"/>
      <c r="C50" s="11"/>
      <c r="D50" s="5"/>
      <c r="E50" s="5"/>
      <c r="F50" s="5"/>
      <c r="G50" s="11"/>
      <c r="H50" s="5"/>
      <c r="I50" s="5"/>
      <c r="J50" s="5"/>
      <c r="K50" s="5"/>
    </row>
    <row r="51" spans="1:11" ht="14.6" x14ac:dyDescent="0.4">
      <c r="A51" s="190"/>
      <c r="C51" s="11"/>
      <c r="D51" s="5"/>
      <c r="E51" s="5"/>
      <c r="F51" s="5"/>
      <c r="G51" s="11"/>
      <c r="H51" s="5"/>
      <c r="I51" s="5"/>
      <c r="J51" s="5"/>
      <c r="K51" s="5"/>
    </row>
    <row r="52" spans="1:11" ht="14.6" x14ac:dyDescent="0.4">
      <c r="C52" s="11"/>
      <c r="D52" s="5"/>
      <c r="E52" s="5"/>
      <c r="F52" s="5"/>
      <c r="G52" s="11"/>
      <c r="H52" s="5"/>
      <c r="I52" s="5"/>
      <c r="J52" s="5"/>
      <c r="K52" s="5"/>
    </row>
    <row r="53" spans="1:11" ht="14.6" x14ac:dyDescent="0.4">
      <c r="C53" s="11"/>
      <c r="D53" s="5"/>
      <c r="E53" s="5"/>
      <c r="F53" s="5"/>
      <c r="G53" s="11"/>
      <c r="H53" s="5"/>
      <c r="I53" s="5"/>
      <c r="J53" s="5"/>
      <c r="K53" s="5"/>
    </row>
    <row r="54" spans="1:11" ht="14.6" x14ac:dyDescent="0.4">
      <c r="C54" s="11"/>
      <c r="D54" s="5"/>
      <c r="E54" s="5"/>
      <c r="F54" s="5"/>
      <c r="G54" s="11"/>
      <c r="H54" s="5"/>
      <c r="I54" s="5"/>
      <c r="J54" s="5"/>
      <c r="K54" s="5"/>
    </row>
    <row r="55" spans="1:11" ht="14.6" x14ac:dyDescent="0.4">
      <c r="C55" s="11"/>
      <c r="D55" s="5"/>
      <c r="E55" s="5"/>
      <c r="F55" s="5"/>
      <c r="G55" s="11"/>
      <c r="H55" s="5"/>
      <c r="I55" s="5"/>
      <c r="J55" s="5"/>
      <c r="K55" s="5"/>
    </row>
    <row r="56" spans="1:11" ht="14.6" x14ac:dyDescent="0.4">
      <c r="C56" s="11"/>
      <c r="D56" s="5"/>
      <c r="E56" s="5"/>
      <c r="F56" s="5"/>
      <c r="G56" s="11"/>
      <c r="H56" s="5"/>
      <c r="I56" s="5"/>
      <c r="J56" s="5"/>
      <c r="K56" s="5"/>
    </row>
  </sheetData>
  <sheetProtection algorithmName="SHA-512" hashValue="qowrRgNHw6XHr4Ont7fgA9m/NQ+h/BVinDShAFv3OYBOduMoGvLM1vfPK+c5Lkc7QHKwJWEMPMgytKgCi/v19A==" saltValue="qbEePgExSa7ZuwXm1xsG4A==" spinCount="100000" sheet="1" objects="1" scenarios="1" insertRows="0" deleteRows="0"/>
  <sortState ref="E25:E32">
    <sortCondition ref="E25:E32"/>
  </sortState>
  <dataConsolidate/>
  <mergeCells count="8">
    <mergeCell ref="A2:A50"/>
    <mergeCell ref="E9:M9"/>
    <mergeCell ref="E7:M7"/>
    <mergeCell ref="E2:M2"/>
    <mergeCell ref="E3:M3"/>
    <mergeCell ref="E4:M5"/>
    <mergeCell ref="E8:M8"/>
    <mergeCell ref="E6:M6"/>
  </mergeCells>
  <dataValidations count="21">
    <dataValidation type="textLength" allowBlank="1" showInputMessage="1" showErrorMessage="1" errorTitle="Attention" error="Maximum of 8 characters only." promptTitle="Guidance" prompt="For assistance completing the template please refer to the attached guidance notes." sqref="C24:C28 C36:C41 C43" xr:uid="{00000000-0002-0000-0500-000000000000}">
      <formula1>1</formula1>
      <formula2>8</formula2>
    </dataValidation>
    <dataValidation allowBlank="1" showInputMessage="1" showErrorMessage="1" promptTitle="Budget This Year" prompt="Entities required by law to publish their budgets are required to complete this column, otherwise it is optional." sqref="K13" xr:uid="{00000000-0002-0000-0500-000001000000}"/>
    <dataValidation allowBlank="1" showInputMessage="1" showErrorMessage="1" promptTitle="revenue" prompt="The minimum categories are shown here, an entity can disaggregate these or add further categories." sqref="E22:E28" xr:uid="{00000000-0002-0000-0500-000002000000}"/>
    <dataValidation allowBlank="1" showInputMessage="1" showErrorMessage="1" promptTitle="Expenses" prompt="The minimum categories are shown here, an entity can disaggregate these or add further categories." sqref="E36:E41 E32:E34" xr:uid="{00000000-0002-0000-0500-000003000000}"/>
    <dataValidation allowBlank="1" showInputMessage="1" showErrorMessage="1" promptTitle="Revenue" prompt="The minimum categories are shown here, an entity can disaggregate these or add further categories." sqref="E19:E21" xr:uid="{00000000-0002-0000-0500-000004000000}"/>
    <dataValidation allowBlank="1" showInputMessage="1" showErrorMessage="1" promptTitle="expenses" prompt="The minimum categories are shown here, an entity can disaggregate these or add further categories." sqref="E35" xr:uid="{00000000-0002-0000-0500-000005000000}"/>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31" xr:uid="{00000000-0002-0000-0500-000006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3." sqref="C13 C19:C23 C29 C32:C35 C42 C44" xr:uid="{00000000-0002-0000-0500-000007000000}">
      <formula1>1</formula1>
      <formula2>8</formula2>
    </dataValidation>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K19:K28 K32:K41" xr:uid="{00000000-0002-0000-0500-000008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I19:I28 I32:I41" xr:uid="{00000000-0002-0000-05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19:M28 M32:M41" xr:uid="{00000000-0002-0000-0500-00000A000000}">
      <formula1>0</formula1>
      <formula2>10000000</formula2>
    </dataValidation>
    <dataValidation allowBlank="1" showInputMessage="1" showErrorMessage="1" promptTitle="Total Revenue Actual This Year" prompt="Formula in this cell." sqref="I29" xr:uid="{00000000-0002-0000-0500-00000B000000}"/>
    <dataValidation allowBlank="1" showInputMessage="1" showErrorMessage="1" promptTitle="Total Revenue Budget" prompt="Formula in this cell." sqref="K29" xr:uid="{00000000-0002-0000-0500-00000C000000}"/>
    <dataValidation allowBlank="1" showInputMessage="1" showErrorMessage="1" promptTitle="Total Revenue Actual Last Year" prompt="Formula in this cell." sqref="M29" xr:uid="{00000000-0002-0000-0500-00000D000000}"/>
    <dataValidation allowBlank="1" showInputMessage="1" showErrorMessage="1" promptTitle="Total Expenses Actual Last Year" prompt="Formula in this cell." sqref="M42" xr:uid="{00000000-0002-0000-0500-00000E000000}"/>
    <dataValidation allowBlank="1" showInputMessage="1" showErrorMessage="1" promptTitle="Total Expenses Budget" prompt="Formula in this cell." sqref="K42" xr:uid="{00000000-0002-0000-0500-00000F000000}"/>
    <dataValidation allowBlank="1" showInputMessage="1" showErrorMessage="1" promptTitle="Total Expenses Actual This Year" prompt="Formula in this cell." sqref="I42" xr:uid="{00000000-0002-0000-0500-000010000000}"/>
    <dataValidation allowBlank="1" showInputMessage="1" showErrorMessage="1" promptTitle="Surplus/(Deficit) This Year" prompt="Formula in this cell." sqref="I44" xr:uid="{00000000-0002-0000-0500-000011000000}"/>
    <dataValidation allowBlank="1" showInputMessage="1" showErrorMessage="1" promptTitle="Surplus/(Deficit) Budget" prompt="Formula in this cell." sqref="K44" xr:uid="{00000000-0002-0000-0500-000012000000}"/>
    <dataValidation allowBlank="1" showInputMessage="1" showErrorMessage="1" promptTitle="Surplus/(Deficit) Last Year" prompt="Formula in this cell." sqref="M44" xr:uid="{00000000-0002-0000-0500-000013000000}"/>
    <dataValidation allowBlank="1" showInputMessage="1" showErrorMessage="1" promptTitle="Comparatives" prompt="Not all entities will need to provide comparative figures, please read Appendix B of the Tier 3 public sector standard." sqref="M13:M15" xr:uid="{00000000-0002-0000-0500-000014000000}"/>
  </dataValidations>
  <pageMargins left="0.25" right="0.25" top="0.75" bottom="0.75" header="0.3" footer="0.3"/>
  <pageSetup paperSize="9" scale="70" firstPageNumber="5" orientation="portrait" cellComments="asDisplayed" useFirstPageNumber="1" r:id="rId1"/>
  <headerFooter>
    <oddFoote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S70"/>
  <sheetViews>
    <sheetView showGridLines="0" topLeftCell="A63" zoomScaleNormal="100" workbookViewId="0">
      <selection activeCell="P85" sqref="P85"/>
    </sheetView>
  </sheetViews>
  <sheetFormatPr defaultColWidth="9.15234375" defaultRowHeight="12.9" x14ac:dyDescent="0.35"/>
  <cols>
    <col min="1" max="1" width="2.15234375" style="181" customWidth="1"/>
    <col min="2" max="2" width="2.69140625" style="1" customWidth="1"/>
    <col min="3" max="3" width="9.15234375" style="2"/>
    <col min="4" max="4" width="2.69140625" style="1" customWidth="1"/>
    <col min="5" max="5" width="65.30468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3:13" x14ac:dyDescent="0.35">
      <c r="E2" s="236"/>
      <c r="F2" s="236"/>
      <c r="G2" s="236"/>
      <c r="H2" s="236"/>
      <c r="I2" s="236"/>
      <c r="J2" s="236"/>
      <c r="K2" s="236"/>
      <c r="L2" s="236"/>
      <c r="M2" s="236"/>
    </row>
    <row r="3" spans="3:13" ht="20.6" x14ac:dyDescent="0.55000000000000004">
      <c r="E3" s="298" t="str">
        <f>Name</f>
        <v>[Name]</v>
      </c>
      <c r="F3" s="298"/>
      <c r="G3" s="298"/>
      <c r="H3" s="298"/>
      <c r="I3" s="298"/>
      <c r="J3" s="298"/>
      <c r="K3" s="298"/>
      <c r="L3" s="298"/>
      <c r="M3" s="298"/>
    </row>
    <row r="4" spans="3:13" ht="5.15" customHeight="1" x14ac:dyDescent="0.35">
      <c r="E4" s="236"/>
      <c r="F4" s="236"/>
      <c r="G4" s="236"/>
      <c r="H4" s="236"/>
      <c r="I4" s="236"/>
      <c r="J4" s="236"/>
      <c r="K4" s="236"/>
      <c r="L4" s="236"/>
      <c r="M4" s="236"/>
    </row>
    <row r="5" spans="3:13" ht="18.45" x14ac:dyDescent="0.5">
      <c r="E5" s="299" t="s">
        <v>163</v>
      </c>
      <c r="F5" s="299"/>
      <c r="G5" s="299"/>
      <c r="H5" s="299"/>
      <c r="I5" s="299"/>
      <c r="J5" s="299"/>
      <c r="K5" s="299"/>
      <c r="L5" s="299"/>
      <c r="M5" s="299"/>
    </row>
    <row r="6" spans="3:13" ht="5.15" customHeight="1" x14ac:dyDescent="0.35">
      <c r="E6" s="236"/>
      <c r="F6" s="236"/>
      <c r="G6" s="236"/>
      <c r="H6" s="236"/>
      <c r="I6" s="236"/>
      <c r="J6" s="236"/>
      <c r="K6" s="236"/>
      <c r="L6" s="236"/>
      <c r="M6" s="236"/>
    </row>
    <row r="7" spans="3:13" ht="15" customHeight="1" x14ac:dyDescent="0.45">
      <c r="E7" s="300" t="s">
        <v>234</v>
      </c>
      <c r="F7" s="300"/>
      <c r="G7" s="300"/>
      <c r="H7" s="300"/>
      <c r="I7" s="300"/>
      <c r="J7" s="300"/>
      <c r="K7" s="300"/>
      <c r="L7" s="300"/>
      <c r="M7" s="300"/>
    </row>
    <row r="8" spans="3:13" ht="5.15" customHeight="1" x14ac:dyDescent="0.35">
      <c r="E8" s="236"/>
      <c r="F8" s="236"/>
      <c r="G8" s="236"/>
      <c r="H8" s="236"/>
      <c r="I8" s="236"/>
      <c r="J8" s="236"/>
      <c r="K8" s="236"/>
      <c r="L8" s="236"/>
      <c r="M8" s="236"/>
    </row>
    <row r="9" spans="3:13" ht="15.9" x14ac:dyDescent="0.45">
      <c r="E9" s="300" t="s">
        <v>276</v>
      </c>
      <c r="F9" s="300"/>
      <c r="G9" s="300"/>
      <c r="H9" s="300"/>
      <c r="I9" s="300"/>
      <c r="J9" s="300"/>
      <c r="K9" s="300"/>
      <c r="L9" s="300"/>
      <c r="M9" s="300"/>
    </row>
    <row r="10" spans="3:13" ht="15.9" x14ac:dyDescent="0.45">
      <c r="E10" s="301" t="str">
        <f>Date</f>
        <v>[Financial Year End]</v>
      </c>
      <c r="F10" s="301"/>
      <c r="G10" s="301"/>
      <c r="H10" s="301"/>
      <c r="I10" s="301"/>
      <c r="J10" s="301"/>
      <c r="K10" s="301"/>
      <c r="L10" s="301"/>
      <c r="M10" s="301"/>
    </row>
    <row r="11" spans="3:13" x14ac:dyDescent="0.35">
      <c r="E11" s="236"/>
      <c r="F11" s="236"/>
      <c r="G11" s="236"/>
      <c r="H11" s="236"/>
      <c r="I11" s="236"/>
      <c r="J11" s="236"/>
      <c r="K11" s="236"/>
      <c r="L11" s="236"/>
      <c r="M11" s="236"/>
    </row>
    <row r="13" spans="3:13" x14ac:dyDescent="0.35">
      <c r="E13" s="6"/>
    </row>
    <row r="14" spans="3:13" ht="14.6" x14ac:dyDescent="0.4">
      <c r="C14" s="130" t="s">
        <v>12</v>
      </c>
      <c r="D14" s="5"/>
      <c r="E14" s="9"/>
      <c r="F14" s="5"/>
      <c r="G14" s="37" t="s">
        <v>180</v>
      </c>
      <c r="H14" s="11"/>
      <c r="I14" s="130" t="s">
        <v>313</v>
      </c>
      <c r="J14" s="138"/>
      <c r="K14" s="130" t="s">
        <v>244</v>
      </c>
      <c r="L14" s="138"/>
      <c r="M14" s="130" t="s">
        <v>313</v>
      </c>
    </row>
    <row r="15" spans="3:13" ht="14.6" x14ac:dyDescent="0.4">
      <c r="C15" s="37" t="s">
        <v>166</v>
      </c>
      <c r="D15" s="5"/>
      <c r="E15" s="9"/>
      <c r="F15" s="5"/>
      <c r="G15" s="11"/>
      <c r="H15" s="11"/>
      <c r="I15" s="37" t="s">
        <v>1</v>
      </c>
      <c r="J15" s="11"/>
      <c r="K15" s="37" t="s">
        <v>1</v>
      </c>
      <c r="L15" s="11"/>
      <c r="M15" s="37" t="s">
        <v>2</v>
      </c>
    </row>
    <row r="16" spans="3:13" ht="14.6" x14ac:dyDescent="0.4">
      <c r="C16" s="11"/>
      <c r="D16" s="5"/>
      <c r="E16" s="9"/>
      <c r="F16" s="5"/>
      <c r="G16" s="11"/>
      <c r="H16" s="5"/>
      <c r="I16" s="37" t="s">
        <v>5</v>
      </c>
      <c r="J16" s="5"/>
      <c r="K16" s="37" t="s">
        <v>5</v>
      </c>
      <c r="L16" s="11"/>
      <c r="M16" s="37" t="s">
        <v>5</v>
      </c>
    </row>
    <row r="17" spans="1:13" ht="14.6" x14ac:dyDescent="0.4">
      <c r="C17" s="11"/>
      <c r="D17" s="5"/>
      <c r="E17" s="9"/>
      <c r="F17" s="5"/>
      <c r="G17" s="11"/>
      <c r="H17" s="5"/>
      <c r="I17" s="5"/>
      <c r="J17" s="5"/>
      <c r="K17" s="5"/>
      <c r="L17" s="5"/>
      <c r="M17" s="5"/>
    </row>
    <row r="18" spans="1:13" ht="15" customHeight="1" x14ac:dyDescent="0.4">
      <c r="A18" s="349" t="s">
        <v>311</v>
      </c>
      <c r="C18" s="37"/>
      <c r="D18" s="5"/>
      <c r="E18" s="25"/>
      <c r="F18" s="5"/>
      <c r="G18" s="37"/>
      <c r="H18" s="5"/>
      <c r="I18" s="25"/>
      <c r="J18" s="5"/>
      <c r="K18" s="25"/>
      <c r="L18" s="5"/>
      <c r="M18" s="28"/>
    </row>
    <row r="19" spans="1:13" ht="14.6" x14ac:dyDescent="0.4">
      <c r="A19" s="349"/>
      <c r="C19" s="37"/>
      <c r="D19" s="5"/>
      <c r="E19" s="26" t="s">
        <v>22</v>
      </c>
      <c r="F19" s="5"/>
      <c r="G19" s="37"/>
      <c r="H19" s="5"/>
      <c r="I19" s="25"/>
      <c r="J19" s="5"/>
      <c r="K19" s="25"/>
      <c r="L19" s="5"/>
      <c r="M19" s="46"/>
    </row>
    <row r="20" spans="1:13" ht="14.6" x14ac:dyDescent="0.4">
      <c r="A20" s="349"/>
      <c r="C20" s="37"/>
      <c r="D20" s="5"/>
      <c r="E20" s="25"/>
      <c r="F20" s="5"/>
      <c r="G20" s="37"/>
      <c r="H20" s="5"/>
      <c r="I20" s="25"/>
      <c r="J20" s="5"/>
      <c r="K20" s="25"/>
      <c r="L20" s="5"/>
      <c r="M20" s="46"/>
    </row>
    <row r="21" spans="1:13" ht="14.6" x14ac:dyDescent="0.4">
      <c r="A21" s="349"/>
      <c r="C21" s="37"/>
      <c r="D21" s="5"/>
      <c r="E21" s="52" t="s">
        <v>23</v>
      </c>
      <c r="F21" s="5"/>
      <c r="G21" s="37"/>
      <c r="H21" s="5"/>
      <c r="I21" s="27"/>
      <c r="J21" s="5"/>
      <c r="K21" s="27"/>
      <c r="L21" s="5"/>
      <c r="M21" s="47"/>
    </row>
    <row r="22" spans="1:13" s="181" customFormat="1" ht="14.6" x14ac:dyDescent="0.4">
      <c r="A22" s="349"/>
      <c r="C22" s="186" t="s">
        <v>131</v>
      </c>
      <c r="D22" s="88"/>
      <c r="E22" s="132" t="s">
        <v>323</v>
      </c>
      <c r="F22" s="88"/>
      <c r="G22" s="186"/>
      <c r="H22" s="88"/>
      <c r="I22" s="172"/>
      <c r="J22" s="88"/>
      <c r="K22" s="192"/>
      <c r="M22" s="172"/>
    </row>
    <row r="23" spans="1:13" s="181" customFormat="1" ht="14.6" x14ac:dyDescent="0.4">
      <c r="A23" s="349"/>
      <c r="C23" s="186" t="s">
        <v>132</v>
      </c>
      <c r="D23" s="88"/>
      <c r="E23" s="132" t="s">
        <v>324</v>
      </c>
      <c r="F23" s="88"/>
      <c r="G23" s="186"/>
      <c r="H23" s="88"/>
      <c r="I23" s="172"/>
      <c r="J23" s="88"/>
      <c r="K23" s="192"/>
      <c r="M23" s="172"/>
    </row>
    <row r="24" spans="1:13" s="181" customFormat="1" ht="14.6" x14ac:dyDescent="0.4">
      <c r="A24" s="349"/>
      <c r="C24" s="186" t="s">
        <v>133</v>
      </c>
      <c r="D24" s="88"/>
      <c r="E24" s="132" t="s">
        <v>325</v>
      </c>
      <c r="F24" s="88"/>
      <c r="G24" s="186"/>
      <c r="H24" s="88"/>
      <c r="I24" s="172"/>
      <c r="J24" s="88"/>
      <c r="K24" s="192"/>
      <c r="M24" s="172"/>
    </row>
    <row r="25" spans="1:13" s="181" customFormat="1" ht="14.6" x14ac:dyDescent="0.4">
      <c r="A25" s="349"/>
      <c r="C25" s="186" t="s">
        <v>134</v>
      </c>
      <c r="D25" s="88"/>
      <c r="E25" s="132" t="s">
        <v>25</v>
      </c>
      <c r="F25" s="88"/>
      <c r="G25" s="186"/>
      <c r="H25" s="88"/>
      <c r="I25" s="172"/>
      <c r="J25" s="88"/>
      <c r="K25" s="192"/>
      <c r="M25" s="172"/>
    </row>
    <row r="26" spans="1:13" ht="14.6" x14ac:dyDescent="0.4">
      <c r="A26" s="349"/>
      <c r="C26" s="37" t="s">
        <v>135</v>
      </c>
      <c r="D26" s="5"/>
      <c r="E26" s="52" t="s">
        <v>174</v>
      </c>
      <c r="F26" s="5"/>
      <c r="G26" s="37"/>
      <c r="H26" s="5"/>
      <c r="I26" s="193">
        <f>SUM(I22:I25)</f>
        <v>0</v>
      </c>
      <c r="J26" s="14"/>
      <c r="K26" s="193">
        <f>SUM(K22:K25)</f>
        <v>0</v>
      </c>
      <c r="L26" s="3"/>
      <c r="M26" s="193">
        <f>SUM(M22:M25)</f>
        <v>0</v>
      </c>
    </row>
    <row r="27" spans="1:13" ht="14.6" x14ac:dyDescent="0.4">
      <c r="A27" s="349"/>
      <c r="C27" s="37"/>
      <c r="D27" s="5"/>
      <c r="E27" s="135"/>
      <c r="F27" s="5"/>
      <c r="G27" s="37"/>
      <c r="H27" s="5"/>
      <c r="I27" s="41"/>
      <c r="J27" s="5"/>
      <c r="K27" s="41"/>
      <c r="L27" s="15"/>
      <c r="M27" s="41"/>
    </row>
    <row r="28" spans="1:13" ht="14.6" x14ac:dyDescent="0.4">
      <c r="A28" s="349"/>
      <c r="C28" s="37"/>
      <c r="D28" s="5"/>
      <c r="E28" s="52" t="s">
        <v>175</v>
      </c>
      <c r="F28" s="5"/>
      <c r="G28" s="37"/>
      <c r="H28" s="5"/>
      <c r="I28" s="41"/>
      <c r="J28" s="5"/>
      <c r="K28" s="41"/>
      <c r="L28" s="15"/>
      <c r="M28" s="41"/>
    </row>
    <row r="29" spans="1:13" s="181" customFormat="1" ht="14.6" x14ac:dyDescent="0.4">
      <c r="A29" s="349"/>
      <c r="C29" s="186" t="s">
        <v>136</v>
      </c>
      <c r="D29" s="88"/>
      <c r="E29" s="132" t="s">
        <v>326</v>
      </c>
      <c r="F29" s="88"/>
      <c r="G29" s="186"/>
      <c r="H29" s="88"/>
      <c r="I29" s="172"/>
      <c r="J29" s="88"/>
      <c r="K29" s="192"/>
      <c r="M29" s="172"/>
    </row>
    <row r="30" spans="1:13" s="181" customFormat="1" ht="14.6" x14ac:dyDescent="0.4">
      <c r="A30" s="349"/>
      <c r="C30" s="186" t="s">
        <v>137</v>
      </c>
      <c r="D30" s="88"/>
      <c r="E30" s="132" t="s">
        <v>327</v>
      </c>
      <c r="F30" s="88"/>
      <c r="G30" s="186"/>
      <c r="H30" s="88"/>
      <c r="I30" s="172"/>
      <c r="J30" s="88"/>
      <c r="K30" s="192"/>
      <c r="M30" s="172"/>
    </row>
    <row r="31" spans="1:13" s="181" customFormat="1" ht="14.6" x14ac:dyDescent="0.4">
      <c r="A31" s="349"/>
      <c r="C31" s="186" t="s">
        <v>138</v>
      </c>
      <c r="D31" s="88"/>
      <c r="E31" s="132" t="s">
        <v>41</v>
      </c>
      <c r="F31" s="88"/>
      <c r="G31" s="186"/>
      <c r="H31" s="88"/>
      <c r="I31" s="172"/>
      <c r="J31" s="88"/>
      <c r="K31" s="192"/>
      <c r="M31" s="172"/>
    </row>
    <row r="32" spans="1:13" ht="14.6" x14ac:dyDescent="0.4">
      <c r="A32" s="349"/>
      <c r="C32" s="37" t="s">
        <v>139</v>
      </c>
      <c r="D32" s="5"/>
      <c r="E32" s="52" t="s">
        <v>176</v>
      </c>
      <c r="F32" s="5"/>
      <c r="G32" s="37"/>
      <c r="H32" s="5"/>
      <c r="I32" s="193">
        <f>SUM(I29:I31)</f>
        <v>0</v>
      </c>
      <c r="J32" s="5"/>
      <c r="K32" s="193">
        <f>SUM(K29:K31)</f>
        <v>0</v>
      </c>
      <c r="L32" s="15"/>
      <c r="M32" s="193">
        <f>SUM(M29:M31)</f>
        <v>0</v>
      </c>
    </row>
    <row r="33" spans="1:17" ht="14.6" x14ac:dyDescent="0.4">
      <c r="A33" s="349"/>
      <c r="C33" s="37"/>
      <c r="D33" s="5"/>
      <c r="E33" s="135"/>
      <c r="F33" s="5"/>
      <c r="G33" s="37"/>
      <c r="H33" s="5"/>
      <c r="I33" s="41"/>
      <c r="J33" s="5"/>
      <c r="K33" s="41"/>
      <c r="L33" s="15"/>
      <c r="M33" s="41"/>
    </row>
    <row r="34" spans="1:17" ht="14.6" x14ac:dyDescent="0.4">
      <c r="A34" s="349"/>
      <c r="C34" s="37" t="s">
        <v>140</v>
      </c>
      <c r="D34" s="5"/>
      <c r="E34" s="52" t="s">
        <v>333</v>
      </c>
      <c r="F34" s="5"/>
      <c r="G34" s="37"/>
      <c r="H34" s="5"/>
      <c r="I34" s="193">
        <f>I26+I32</f>
        <v>0</v>
      </c>
      <c r="J34" s="5"/>
      <c r="K34" s="193">
        <f>K26+K32</f>
        <v>0</v>
      </c>
      <c r="L34" s="15"/>
      <c r="M34" s="193">
        <f>M26+M32</f>
        <v>0</v>
      </c>
    </row>
    <row r="35" spans="1:17" ht="14.6" x14ac:dyDescent="0.4">
      <c r="A35" s="349"/>
      <c r="C35" s="37"/>
      <c r="D35" s="5"/>
      <c r="E35" s="135"/>
      <c r="F35" s="5"/>
      <c r="G35" s="37"/>
      <c r="H35" s="5"/>
      <c r="I35" s="41"/>
      <c r="J35" s="5"/>
      <c r="K35" s="41"/>
      <c r="L35" s="15"/>
      <c r="M35" s="41"/>
      <c r="Q35" s="14"/>
    </row>
    <row r="36" spans="1:17" ht="14.6" x14ac:dyDescent="0.4">
      <c r="A36" s="349"/>
      <c r="C36" s="37"/>
      <c r="D36" s="5"/>
      <c r="E36" s="52" t="s">
        <v>37</v>
      </c>
      <c r="F36" s="5"/>
      <c r="G36" s="37"/>
      <c r="H36" s="5"/>
      <c r="I36" s="41"/>
      <c r="J36" s="5"/>
      <c r="K36" s="41"/>
      <c r="L36" s="15"/>
      <c r="M36" s="41"/>
    </row>
    <row r="37" spans="1:17" ht="14.6" x14ac:dyDescent="0.4">
      <c r="A37" s="349"/>
      <c r="C37" s="37"/>
      <c r="D37" s="5"/>
      <c r="E37" s="135"/>
      <c r="F37" s="5"/>
      <c r="G37" s="37"/>
      <c r="H37" s="5"/>
      <c r="I37" s="41"/>
      <c r="J37" s="5"/>
      <c r="K37" s="41"/>
      <c r="L37" s="15"/>
      <c r="M37" s="41"/>
    </row>
    <row r="38" spans="1:17" ht="14.6" x14ac:dyDescent="0.4">
      <c r="A38" s="349"/>
      <c r="C38" s="37"/>
      <c r="D38" s="5"/>
      <c r="E38" s="52" t="s">
        <v>159</v>
      </c>
      <c r="F38" s="5"/>
      <c r="G38" s="37"/>
      <c r="H38" s="5"/>
      <c r="I38" s="41"/>
      <c r="J38" s="5"/>
      <c r="K38" s="41"/>
      <c r="L38" s="15"/>
      <c r="M38" s="41"/>
    </row>
    <row r="39" spans="1:17" s="181" customFormat="1" ht="14.6" x14ac:dyDescent="0.4">
      <c r="A39" s="349"/>
      <c r="C39" s="186" t="s">
        <v>141</v>
      </c>
      <c r="D39" s="88"/>
      <c r="E39" s="132" t="s">
        <v>328</v>
      </c>
      <c r="F39" s="88"/>
      <c r="G39" s="186"/>
      <c r="H39" s="88"/>
      <c r="I39" s="172"/>
      <c r="J39" s="88"/>
      <c r="K39" s="192"/>
      <c r="M39" s="172"/>
    </row>
    <row r="40" spans="1:17" s="181" customFormat="1" ht="14.6" x14ac:dyDescent="0.4">
      <c r="A40" s="349"/>
      <c r="C40" s="186" t="s">
        <v>142</v>
      </c>
      <c r="D40" s="88"/>
      <c r="E40" s="132" t="s">
        <v>329</v>
      </c>
      <c r="F40" s="88"/>
      <c r="G40" s="186"/>
      <c r="H40" s="88"/>
      <c r="I40" s="172"/>
      <c r="J40" s="88"/>
      <c r="K40" s="192"/>
      <c r="M40" s="172"/>
    </row>
    <row r="41" spans="1:17" s="181" customFormat="1" ht="14.6" x14ac:dyDescent="0.4">
      <c r="A41" s="349"/>
      <c r="C41" s="186" t="s">
        <v>143</v>
      </c>
      <c r="D41" s="88"/>
      <c r="E41" s="132" t="s">
        <v>330</v>
      </c>
      <c r="F41" s="88"/>
      <c r="G41" s="186"/>
      <c r="H41" s="88"/>
      <c r="I41" s="172"/>
      <c r="J41" s="88"/>
      <c r="K41" s="192"/>
      <c r="M41" s="172"/>
    </row>
    <row r="42" spans="1:17" s="181" customFormat="1" ht="15" customHeight="1" x14ac:dyDescent="0.4">
      <c r="A42" s="349"/>
      <c r="C42" s="186" t="s">
        <v>144</v>
      </c>
      <c r="D42" s="88"/>
      <c r="E42" s="203" t="s">
        <v>331</v>
      </c>
      <c r="F42" s="88"/>
      <c r="G42" s="186"/>
      <c r="H42" s="88"/>
      <c r="I42" s="172"/>
      <c r="J42" s="88"/>
      <c r="K42" s="192"/>
      <c r="M42" s="172"/>
    </row>
    <row r="43" spans="1:17" s="181" customFormat="1" ht="14.6" x14ac:dyDescent="0.4">
      <c r="A43" s="349"/>
      <c r="C43" s="186" t="s">
        <v>145</v>
      </c>
      <c r="D43" s="88"/>
      <c r="E43" s="132" t="s">
        <v>38</v>
      </c>
      <c r="F43" s="88"/>
      <c r="G43" s="186"/>
      <c r="H43" s="88"/>
      <c r="I43" s="172"/>
      <c r="J43" s="88"/>
      <c r="K43" s="192"/>
      <c r="M43" s="172"/>
    </row>
    <row r="44" spans="1:17" ht="14.6" x14ac:dyDescent="0.4">
      <c r="A44" s="349"/>
      <c r="C44" s="37" t="s">
        <v>146</v>
      </c>
      <c r="D44" s="5"/>
      <c r="E44" s="52" t="s">
        <v>160</v>
      </c>
      <c r="F44" s="5"/>
      <c r="G44" s="37"/>
      <c r="H44" s="5"/>
      <c r="I44" s="193">
        <f>SUM(I39:I43)</f>
        <v>0</v>
      </c>
      <c r="J44" s="5"/>
      <c r="K44" s="193">
        <f>SUM(K39:K43)</f>
        <v>0</v>
      </c>
      <c r="L44" s="15"/>
      <c r="M44" s="193">
        <f>SUM(M39:M43)</f>
        <v>0</v>
      </c>
    </row>
    <row r="45" spans="1:17" ht="14.6" x14ac:dyDescent="0.4">
      <c r="A45" s="349"/>
      <c r="C45" s="37"/>
      <c r="D45" s="5"/>
      <c r="E45" s="135"/>
      <c r="F45" s="5"/>
      <c r="G45" s="37"/>
      <c r="H45" s="5"/>
      <c r="I45" s="41"/>
      <c r="J45" s="5"/>
      <c r="K45" s="41"/>
      <c r="L45" s="15"/>
      <c r="M45" s="41"/>
    </row>
    <row r="46" spans="1:17" ht="14.6" x14ac:dyDescent="0.4">
      <c r="A46" s="349"/>
      <c r="C46" s="37"/>
      <c r="D46" s="5"/>
      <c r="E46" s="52" t="s">
        <v>177</v>
      </c>
      <c r="F46" s="5"/>
      <c r="G46" s="37"/>
      <c r="H46" s="5"/>
      <c r="I46" s="41"/>
      <c r="J46" s="5"/>
      <c r="K46" s="41"/>
      <c r="L46" s="15"/>
      <c r="M46" s="41"/>
    </row>
    <row r="47" spans="1:17" s="181" customFormat="1" ht="14.6" x14ac:dyDescent="0.4">
      <c r="A47" s="349"/>
      <c r="C47" s="186" t="s">
        <v>147</v>
      </c>
      <c r="D47" s="88"/>
      <c r="E47" s="132" t="s">
        <v>332</v>
      </c>
      <c r="F47" s="88"/>
      <c r="G47" s="186"/>
      <c r="H47" s="88"/>
      <c r="I47" s="172"/>
      <c r="J47" s="88"/>
      <c r="K47" s="192"/>
      <c r="M47" s="172"/>
    </row>
    <row r="48" spans="1:17" s="181" customFormat="1" ht="14.6" x14ac:dyDescent="0.4">
      <c r="A48" s="349"/>
      <c r="C48" s="186" t="s">
        <v>148</v>
      </c>
      <c r="D48" s="88"/>
      <c r="E48" s="132" t="s">
        <v>45</v>
      </c>
      <c r="F48" s="88"/>
      <c r="G48" s="186"/>
      <c r="H48" s="88"/>
      <c r="I48" s="172"/>
      <c r="J48" s="88"/>
      <c r="K48" s="192"/>
      <c r="M48" s="172"/>
    </row>
    <row r="49" spans="1:19" ht="14.6" x14ac:dyDescent="0.4">
      <c r="A49" s="349"/>
      <c r="C49" s="37" t="s">
        <v>149</v>
      </c>
      <c r="D49" s="5"/>
      <c r="E49" s="52" t="s">
        <v>178</v>
      </c>
      <c r="F49" s="5"/>
      <c r="G49" s="37"/>
      <c r="H49" s="5"/>
      <c r="I49" s="193">
        <f>SUM(I47:I48)</f>
        <v>0</v>
      </c>
      <c r="J49" s="5"/>
      <c r="K49" s="193">
        <f>SUM(K47:K48)</f>
        <v>0</v>
      </c>
      <c r="L49" s="15"/>
      <c r="M49" s="193">
        <f>SUM(M47:M48)</f>
        <v>0</v>
      </c>
      <c r="P49" s="6"/>
      <c r="Q49" s="6"/>
      <c r="R49" s="6"/>
      <c r="S49" s="6"/>
    </row>
    <row r="50" spans="1:19" ht="14.6" x14ac:dyDescent="0.4">
      <c r="A50" s="349"/>
      <c r="C50" s="37"/>
      <c r="D50" s="5"/>
      <c r="E50" s="135"/>
      <c r="F50" s="5"/>
      <c r="G50" s="37"/>
      <c r="H50" s="5"/>
      <c r="I50" s="41"/>
      <c r="J50" s="5"/>
      <c r="K50" s="41"/>
      <c r="L50" s="15"/>
      <c r="M50" s="41"/>
      <c r="P50" s="6"/>
      <c r="Q50" s="6"/>
      <c r="R50" s="6"/>
      <c r="S50" s="6"/>
    </row>
    <row r="51" spans="1:19" ht="14.6" x14ac:dyDescent="0.4">
      <c r="A51" s="349"/>
      <c r="C51" s="37" t="s">
        <v>150</v>
      </c>
      <c r="D51" s="5"/>
      <c r="E51" s="52" t="s">
        <v>334</v>
      </c>
      <c r="F51" s="5"/>
      <c r="G51" s="37"/>
      <c r="H51" s="5"/>
      <c r="I51" s="193">
        <f>I44+I49</f>
        <v>0</v>
      </c>
      <c r="J51" s="5"/>
      <c r="K51" s="193">
        <f>K44+K49</f>
        <v>0</v>
      </c>
      <c r="L51" s="15"/>
      <c r="M51" s="193">
        <f>M44+M49</f>
        <v>0</v>
      </c>
      <c r="P51" s="6"/>
      <c r="Q51" s="6"/>
      <c r="R51" s="6"/>
      <c r="S51" s="6"/>
    </row>
    <row r="52" spans="1:19" ht="14.6" x14ac:dyDescent="0.4">
      <c r="A52" s="349"/>
      <c r="C52" s="37"/>
      <c r="D52" s="5"/>
      <c r="E52" s="135"/>
      <c r="F52" s="5"/>
      <c r="G52" s="37"/>
      <c r="H52" s="5"/>
      <c r="I52" s="41"/>
      <c r="J52" s="5"/>
      <c r="K52" s="41"/>
      <c r="L52" s="15"/>
      <c r="M52" s="41"/>
      <c r="P52" s="6"/>
      <c r="Q52" s="6"/>
      <c r="R52" s="6"/>
      <c r="S52" s="6"/>
    </row>
    <row r="53" spans="1:19" ht="14.6" x14ac:dyDescent="0.4">
      <c r="A53" s="349"/>
      <c r="C53" s="37" t="s">
        <v>151</v>
      </c>
      <c r="D53" s="5"/>
      <c r="E53" s="52" t="s">
        <v>376</v>
      </c>
      <c r="F53" s="5"/>
      <c r="G53" s="37"/>
      <c r="H53" s="5"/>
      <c r="I53" s="193">
        <f>I34-I51</f>
        <v>0</v>
      </c>
      <c r="J53" s="5"/>
      <c r="K53" s="193">
        <f>K34-K51</f>
        <v>0</v>
      </c>
      <c r="L53" s="15"/>
      <c r="M53" s="193">
        <f>M34-M51</f>
        <v>0</v>
      </c>
      <c r="P53" s="6"/>
      <c r="Q53" s="6"/>
      <c r="R53" s="6"/>
      <c r="S53" s="6"/>
    </row>
    <row r="54" spans="1:19" ht="14.6" x14ac:dyDescent="0.4">
      <c r="A54" s="349"/>
      <c r="C54" s="37"/>
      <c r="D54" s="5"/>
      <c r="E54" s="135"/>
      <c r="F54" s="5"/>
      <c r="G54" s="37"/>
      <c r="H54" s="5"/>
      <c r="I54" s="41"/>
      <c r="J54" s="5"/>
      <c r="K54" s="41"/>
      <c r="L54" s="15"/>
      <c r="M54" s="41"/>
      <c r="P54" s="17"/>
      <c r="Q54" s="6"/>
      <c r="R54" s="6"/>
      <c r="S54" s="6"/>
    </row>
    <row r="55" spans="1:19" ht="14.6" x14ac:dyDescent="0.4">
      <c r="A55" s="349"/>
      <c r="C55" s="37"/>
      <c r="D55" s="5"/>
      <c r="E55" s="52" t="s">
        <v>179</v>
      </c>
      <c r="F55" s="5"/>
      <c r="G55" s="37"/>
      <c r="H55" s="5"/>
      <c r="I55" s="41"/>
      <c r="J55" s="5"/>
      <c r="K55" s="41"/>
      <c r="L55" s="15"/>
      <c r="M55" s="41"/>
      <c r="P55" s="6"/>
      <c r="Q55" s="6"/>
      <c r="R55" s="6"/>
      <c r="S55" s="6"/>
    </row>
    <row r="56" spans="1:19" s="204" customFormat="1" ht="14.6" x14ac:dyDescent="0.4">
      <c r="A56" s="349"/>
      <c r="C56" s="93" t="s">
        <v>152</v>
      </c>
      <c r="D56" s="205"/>
      <c r="E56" s="206" t="s">
        <v>335</v>
      </c>
      <c r="F56" s="205"/>
      <c r="G56" s="93"/>
      <c r="H56" s="205"/>
      <c r="I56" s="175">
        <f>Note5!F24</f>
        <v>0</v>
      </c>
      <c r="J56" s="205"/>
      <c r="K56" s="192"/>
      <c r="L56" s="207"/>
      <c r="M56" s="175">
        <f>Note5!F36</f>
        <v>0</v>
      </c>
      <c r="P56" s="208"/>
      <c r="Q56" s="208"/>
      <c r="R56" s="208"/>
      <c r="S56" s="208"/>
    </row>
    <row r="57" spans="1:19" s="204" customFormat="1" ht="14.6" x14ac:dyDescent="0.4">
      <c r="A57" s="349"/>
      <c r="C57" s="93" t="s">
        <v>247</v>
      </c>
      <c r="D57" s="205"/>
      <c r="E57" s="206" t="s">
        <v>336</v>
      </c>
      <c r="F57" s="205"/>
      <c r="G57" s="93"/>
      <c r="H57" s="205"/>
      <c r="I57" s="175">
        <f>Note5!G24</f>
        <v>0</v>
      </c>
      <c r="J57" s="205"/>
      <c r="K57" s="192"/>
      <c r="L57" s="207"/>
      <c r="M57" s="175">
        <f>Note5!G36</f>
        <v>0</v>
      </c>
      <c r="P57" s="208"/>
      <c r="Q57" s="208"/>
      <c r="R57" s="208"/>
      <c r="S57" s="208"/>
    </row>
    <row r="58" spans="1:19" s="204" customFormat="1" ht="14.6" x14ac:dyDescent="0.4">
      <c r="A58" s="349"/>
      <c r="C58" s="93" t="s">
        <v>248</v>
      </c>
      <c r="D58" s="205"/>
      <c r="E58" s="206" t="s">
        <v>337</v>
      </c>
      <c r="F58" s="205"/>
      <c r="G58" s="93"/>
      <c r="H58" s="205"/>
      <c r="I58" s="175">
        <f>Note5!H24</f>
        <v>0</v>
      </c>
      <c r="J58" s="205"/>
      <c r="K58" s="192"/>
      <c r="L58" s="207"/>
      <c r="M58" s="175">
        <f>Note5!H36</f>
        <v>0</v>
      </c>
      <c r="P58" s="208"/>
      <c r="Q58" s="208"/>
      <c r="R58" s="208"/>
      <c r="S58" s="208"/>
    </row>
    <row r="59" spans="1:19" ht="14.6" x14ac:dyDescent="0.4">
      <c r="A59" s="349"/>
      <c r="C59" s="37" t="s">
        <v>260</v>
      </c>
      <c r="D59" s="5"/>
      <c r="E59" s="52" t="s">
        <v>338</v>
      </c>
      <c r="F59" s="5"/>
      <c r="G59" s="37"/>
      <c r="H59" s="5"/>
      <c r="I59" s="193">
        <f>SUM(I56:I58)</f>
        <v>0</v>
      </c>
      <c r="J59" s="5"/>
      <c r="K59" s="193">
        <f>SUM(K56:K58)</f>
        <v>0</v>
      </c>
      <c r="L59" s="15"/>
      <c r="M59" s="193">
        <f>SUM(M56:M58)</f>
        <v>0</v>
      </c>
      <c r="P59" s="6"/>
      <c r="Q59" s="6"/>
      <c r="R59" s="6"/>
      <c r="S59" s="6"/>
    </row>
    <row r="60" spans="1:19" ht="14.6" x14ac:dyDescent="0.4">
      <c r="A60" s="349"/>
      <c r="C60" s="37"/>
      <c r="D60" s="5"/>
      <c r="E60" s="135"/>
      <c r="F60" s="5"/>
      <c r="G60" s="37"/>
      <c r="H60" s="5"/>
      <c r="I60" s="41" t="str">
        <f>IF((I53-I59)=0,"")</f>
        <v/>
      </c>
      <c r="J60" s="5"/>
      <c r="K60" s="41" t="str">
        <f>IF((K53-K59)=0,"")</f>
        <v/>
      </c>
      <c r="L60" s="15"/>
      <c r="M60" s="41" t="str">
        <f>IF((M53-M59)=0,"")</f>
        <v/>
      </c>
      <c r="P60" s="6"/>
      <c r="Q60" s="6"/>
      <c r="R60" s="6"/>
      <c r="S60" s="6"/>
    </row>
    <row r="61" spans="1:19" ht="14.6" x14ac:dyDescent="0.4">
      <c r="C61" s="11"/>
      <c r="D61" s="5"/>
      <c r="E61" s="123"/>
      <c r="F61" s="5"/>
      <c r="G61" s="11"/>
      <c r="H61" s="5"/>
      <c r="I61" s="5"/>
      <c r="J61" s="5"/>
      <c r="K61" s="5"/>
      <c r="L61" s="5"/>
      <c r="M61" s="5"/>
      <c r="P61" s="6"/>
      <c r="Q61" s="6"/>
      <c r="R61" s="48"/>
      <c r="S61" s="6"/>
    </row>
    <row r="62" spans="1:19" ht="42.45" customHeight="1" x14ac:dyDescent="0.4">
      <c r="C62" s="11"/>
      <c r="D62" s="5"/>
      <c r="E62" s="5"/>
      <c r="F62" s="5"/>
      <c r="G62" s="357" t="s">
        <v>493</v>
      </c>
      <c r="H62" s="357"/>
      <c r="I62" s="357"/>
      <c r="J62" s="357"/>
      <c r="K62" s="357"/>
      <c r="L62" s="357"/>
      <c r="M62" s="357"/>
      <c r="P62" s="6"/>
      <c r="Q62" s="6"/>
      <c r="R62" s="6"/>
      <c r="S62" s="6"/>
    </row>
    <row r="63" spans="1:19" ht="14.6" x14ac:dyDescent="0.4">
      <c r="C63" s="11"/>
      <c r="D63" s="5"/>
      <c r="E63" s="5"/>
      <c r="F63" s="5"/>
      <c r="P63" s="17"/>
      <c r="Q63" s="6"/>
      <c r="R63" s="6"/>
      <c r="S63" s="6"/>
    </row>
    <row r="64" spans="1:19" ht="14.6" x14ac:dyDescent="0.4">
      <c r="C64" s="11"/>
      <c r="D64" s="5"/>
      <c r="E64" s="5"/>
      <c r="F64" s="5"/>
      <c r="G64" s="277" t="s">
        <v>64</v>
      </c>
      <c r="H64" s="277"/>
      <c r="I64" s="6"/>
      <c r="K64" s="278" t="s">
        <v>64</v>
      </c>
      <c r="M64" s="279"/>
      <c r="P64" s="6"/>
      <c r="Q64" s="6"/>
      <c r="R64" s="6"/>
      <c r="S64" s="6"/>
    </row>
    <row r="65" spans="3:19" ht="14.6" x14ac:dyDescent="0.4">
      <c r="C65" s="11"/>
      <c r="D65" s="5"/>
      <c r="E65" s="5"/>
      <c r="F65" s="5"/>
      <c r="G65" s="277"/>
      <c r="H65" s="277"/>
      <c r="I65" s="280"/>
      <c r="K65" s="278"/>
      <c r="P65" s="6"/>
      <c r="Q65" s="6"/>
      <c r="R65" s="6"/>
      <c r="S65" s="6"/>
    </row>
    <row r="66" spans="3:19" ht="14.6" x14ac:dyDescent="0.4">
      <c r="C66" s="11"/>
      <c r="D66" s="5"/>
      <c r="E66" s="5"/>
      <c r="F66" s="5"/>
      <c r="G66" s="277" t="s">
        <v>494</v>
      </c>
      <c r="H66" s="277"/>
      <c r="I66" s="281"/>
      <c r="K66" s="278" t="s">
        <v>494</v>
      </c>
      <c r="M66" s="279"/>
      <c r="P66" s="6"/>
      <c r="Q66" s="6"/>
      <c r="R66" s="6"/>
      <c r="S66" s="6"/>
    </row>
    <row r="67" spans="3:19" ht="14.6" x14ac:dyDescent="0.4">
      <c r="C67" s="11"/>
      <c r="D67" s="5"/>
      <c r="E67" s="5"/>
      <c r="F67" s="5"/>
      <c r="G67" s="277"/>
      <c r="H67" s="277"/>
      <c r="I67" s="280"/>
      <c r="K67" s="278"/>
    </row>
    <row r="68" spans="3:19" ht="14.6" x14ac:dyDescent="0.4">
      <c r="C68" s="11"/>
      <c r="D68" s="5"/>
      <c r="E68" s="5"/>
      <c r="F68" s="5"/>
      <c r="G68" s="277" t="s">
        <v>495</v>
      </c>
      <c r="H68" s="277"/>
      <c r="I68" s="279"/>
      <c r="K68" s="278" t="s">
        <v>495</v>
      </c>
      <c r="M68" s="279"/>
    </row>
    <row r="69" spans="3:19" ht="14.6" x14ac:dyDescent="0.4">
      <c r="C69" s="11"/>
      <c r="D69" s="5"/>
      <c r="E69" s="5"/>
      <c r="F69" s="5"/>
      <c r="G69" s="277"/>
      <c r="H69" s="277"/>
      <c r="K69" s="278"/>
    </row>
    <row r="70" spans="3:19" ht="14.6" x14ac:dyDescent="0.4">
      <c r="C70" s="11"/>
      <c r="D70" s="5"/>
      <c r="E70" s="5"/>
      <c r="F70" s="5"/>
      <c r="G70" s="277" t="s">
        <v>496</v>
      </c>
      <c r="H70" s="277"/>
      <c r="I70" s="279"/>
      <c r="K70" s="278" t="s">
        <v>496</v>
      </c>
      <c r="M70" s="279"/>
    </row>
  </sheetData>
  <sheetProtection insertRows="0" deleteRows="0"/>
  <mergeCells count="7">
    <mergeCell ref="G62:M62"/>
    <mergeCell ref="A18:A60"/>
    <mergeCell ref="E3:M3"/>
    <mergeCell ref="E5:M5"/>
    <mergeCell ref="E9:M9"/>
    <mergeCell ref="E10:M10"/>
    <mergeCell ref="E7:M7"/>
  </mergeCells>
  <dataValidations count="27">
    <dataValidation type="textLength" allowBlank="1" showInputMessage="1" showErrorMessage="1" errorTitle="Attention" error="Maximum of 8 characters only." promptTitle="Guidance" prompt="For assistance completing the template please refer to the attached guidance notes." sqref="C56:C59 C39:C44 C22:C26 C34 C29:C32 C51 C53 C47:C49" xr:uid="{00000000-0002-0000-0600-000000000000}">
      <formula1>1</formula1>
      <formula2>8</formula2>
    </dataValidation>
    <dataValidation allowBlank="1" showInputMessage="1" showErrorMessage="1" promptTitle="Non-Current Assets" prompt="The minimum categories are shown here, an entity can disaggregate these or add further categories._x000a_" sqref="E29" xr:uid="{00000000-0002-0000-0600-000001000000}"/>
    <dataValidation allowBlank="1" showInputMessage="1" showErrorMessage="1" prompt="This cell checks that your statement of financial position balances!" sqref="K60 I60" xr:uid="{00000000-0002-0000-0600-000002000000}"/>
    <dataValidation allowBlank="1" showInputMessage="1" showErrorMessage="1" prompt="This cell checks that your statement of financial position balances." sqref="M60" xr:uid="{00000000-0002-0000-0600-000003000000}"/>
    <dataValidation allowBlank="1" showInputMessage="1" showErrorMessage="1" promptTitle="Budget This Year" prompt="Entities required by law to publish their budgets are required to complete this column, otherwise it is optional." sqref="K14" xr:uid="{00000000-0002-0000-0600-000004000000}"/>
    <dataValidation type="textLength" allowBlank="1" showInputMessage="1" showErrorMessage="1" errorTitle="Attention" error="Maximum of 8 characters only." promptTitle="Guidance" prompt="For assistance completing the template please refer to EG A3." sqref="C14" xr:uid="{00000000-0002-0000-0600-000005000000}">
      <formula1>1</formula1>
      <formula2>8</formula2>
    </dataValidation>
    <dataValidation allowBlank="1" showInputMessage="1" showErrorMessage="1" promptTitle="Current Assets" prompt="The minimum categories are shown here, an entity can disaggregate these or add further categories." sqref="E22:E25" xr:uid="{00000000-0002-0000-0600-000006000000}"/>
    <dataValidation allowBlank="1" showInputMessage="1" showErrorMessage="1" promptTitle="Investments" prompt="The minimum categories are shown here, an entity can disaggregate these or add further categories." sqref="E30" xr:uid="{00000000-0002-0000-0600-000007000000}"/>
    <dataValidation allowBlank="1" showInputMessage="1" showErrorMessage="1" promptTitle="Non-Current Assets" prompt="The minimum categories are shown here, an entity can disaggregate these or add further categories." sqref="E31" xr:uid="{00000000-0002-0000-0600-000008000000}"/>
    <dataValidation allowBlank="1" showInputMessage="1" showErrorMessage="1" promptTitle="Current Liabilities" prompt="The minimum categories are shown here, an entity can disaggregate these or add further categories." sqref="E39:E43" xr:uid="{00000000-0002-0000-0600-000009000000}"/>
    <dataValidation allowBlank="1" showInputMessage="1" showErrorMessage="1" promptTitle="Non-Current Liabilities" prompt="The minimum categories are shown here, an entity can disaggregate these or add further categories." sqref="E47:E48" xr:uid="{00000000-0002-0000-0600-00000A000000}"/>
    <dataValidation allowBlank="1" showInputMessage="1" showErrorMessage="1" promptTitle="Accumulated Funds" prompt="The minimum categories are shown here, an entity can disaggregate these or add further categories." sqref="E56:E58" xr:uid="{00000000-0002-0000-0600-00000B000000}"/>
    <dataValidation type="whole" errorStyle="warning" allowBlank="1" showInputMessage="1" showErrorMessage="1" errorTitle="Attention" error="Enter whole dollars only._x000a_Did you mean to enter a negative number?_x000a_" promptTitle="Actual Last Year" prompt="Please enter whole dollars only." sqref="M22:M25 M29:M31 M39:M43 M47:M48" xr:uid="{00000000-0002-0000-0600-00000C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I22:I25 I29:I31 I39:I43 I47:I48" xr:uid="{00000000-0002-0000-0600-00000D000000}">
      <formula1>0</formula1>
      <formula2>10000000</formula2>
    </dataValidation>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K22:K25 K29:K31 K39:K43 K47:K48 K56:K58" xr:uid="{00000000-0002-0000-0600-00000E000000}">
      <formula1>0</formula1>
      <formula2>10000000</formula2>
    </dataValidation>
    <dataValidation type="whole" errorStyle="warning" allowBlank="1" showInputMessage="1" showErrorMessage="1" errorTitle="Attention" error="Enter whole dollars only._x000a_Did you mean to enter a negative number?_x000a_" promptTitle="Reserves" prompt="DO NOT ENTER, picked up from Note 5." sqref="I58 M58" xr:uid="{00000000-0002-0000-0600-00000F000000}">
      <formula1>0</formula1>
      <formula2>10000000</formula2>
    </dataValidation>
    <dataValidation type="whole" errorStyle="warning" allowBlank="1" showInputMessage="1" showErrorMessage="1" errorTitle="Attention" error="Enter whole dollars only._x000a_Did you mean to enter a negative number?_x000a_" promptTitle="Accumulated surpluses/deficits" prompt="DO NOT ENTER, picked up from Note 5." sqref="I57 M57" xr:uid="{00000000-0002-0000-0600-000010000000}">
      <formula1>0</formula1>
      <formula2>10000000</formula2>
    </dataValidation>
    <dataValidation type="whole" errorStyle="warning" allowBlank="1" showInputMessage="1" showErrorMessage="1" errorTitle="Attention" error="Enter whole dollars only._x000a_Did you mean to enter a negative number?_x000a_" promptTitle="Captial Contributed" prompt="DO NOT ENTER, picked up from Note 5." sqref="I56 M56" xr:uid="{00000000-0002-0000-0600-000011000000}">
      <formula1>0</formula1>
      <formula2>10000000</formula2>
    </dataValidation>
    <dataValidation allowBlank="1" showInputMessage="1" showErrorMessage="1" promptTitle="Total Current Assets" prompt="Formula in this cell." sqref="I26 K26 M26" xr:uid="{00000000-0002-0000-0600-000012000000}"/>
    <dataValidation allowBlank="1" showInputMessage="1" showErrorMessage="1" promptTitle="Total Non-Current Assets" prompt="Formula in this cell." sqref="I32 K32 M32" xr:uid="{00000000-0002-0000-0600-000013000000}"/>
    <dataValidation allowBlank="1" showInputMessage="1" showErrorMessage="1" promptTitle="Total Assets" prompt="Formula in this cell." sqref="I34 K34 M34" xr:uid="{00000000-0002-0000-0600-000014000000}"/>
    <dataValidation allowBlank="1" showInputMessage="1" showErrorMessage="1" promptTitle="Total Non-Current Liabilities" prompt="Formula in this cell." sqref="K49 I49 M49" xr:uid="{00000000-0002-0000-0600-000015000000}"/>
    <dataValidation allowBlank="1" showInputMessage="1" showErrorMessage="1" promptTitle="Total Current Liabilities" prompt="Formula in this cell." sqref="I44 K44 M44" xr:uid="{00000000-0002-0000-0600-000016000000}"/>
    <dataValidation allowBlank="1" showInputMessage="1" showErrorMessage="1" promptTitle="Total Liabilities" prompt="Formula in this cell." sqref="I51 K51 M51" xr:uid="{00000000-0002-0000-0600-000017000000}"/>
    <dataValidation allowBlank="1" showInputMessage="1" showErrorMessage="1" promptTitle="Net Assets" prompt="Formula in this cell." sqref="I53 K53 M53" xr:uid="{00000000-0002-0000-0600-000018000000}"/>
    <dataValidation allowBlank="1" showInputMessage="1" showErrorMessage="1" promptTitle="Total Accumulated Funds" prompt="Formula in this cell." sqref="I59 K59 M59" xr:uid="{00000000-0002-0000-0600-000019000000}"/>
    <dataValidation allowBlank="1" showInputMessage="1" showErrorMessage="1" promptTitle="Approval and Issue of PF" prompt="Amend this to be relevant for your entity" sqref="G62:M62" xr:uid="{58F7385E-FB83-4E5C-A0CE-4F1D7A554962}"/>
  </dataValidations>
  <printOptions horizontalCentered="1"/>
  <pageMargins left="0.25" right="0.25" top="0.75" bottom="0.75" header="0.3" footer="0.3"/>
  <pageSetup paperSize="9" scale="65" firstPageNumber="6" orientation="portrait" cellComments="asDisplayed" useFirstPageNumber="1" r:id="rId1"/>
  <headerFooter>
    <oddFoote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292"/>
  <sheetViews>
    <sheetView showGridLines="0" zoomScaleNormal="100" workbookViewId="0">
      <selection activeCell="K15" sqref="K15"/>
    </sheetView>
  </sheetViews>
  <sheetFormatPr defaultColWidth="9.15234375" defaultRowHeight="12.9" x14ac:dyDescent="0.35"/>
  <cols>
    <col min="1" max="1" width="2.69140625" style="181" customWidth="1"/>
    <col min="2" max="2" width="2.69140625" style="1" customWidth="1"/>
    <col min="3" max="3" width="9.15234375" style="2"/>
    <col min="4" max="4" width="2.69140625" style="1" customWidth="1"/>
    <col min="5" max="5" width="69" style="1" customWidth="1"/>
    <col min="6" max="6" width="2.69140625" style="1" customWidth="1"/>
    <col min="7" max="7" width="15.69140625" style="1" customWidth="1"/>
    <col min="8" max="8" width="2.69140625" style="1" customWidth="1"/>
    <col min="9" max="9" width="15.69140625" style="1" customWidth="1"/>
    <col min="10" max="10" width="2.69140625" style="1" customWidth="1"/>
    <col min="11" max="11" width="15.69140625" style="1" customWidth="1"/>
    <col min="12" max="16384" width="9.15234375" style="1"/>
  </cols>
  <sheetData>
    <row r="2" spans="1:11" x14ac:dyDescent="0.35">
      <c r="C2" s="137"/>
      <c r="D2" s="125"/>
      <c r="E2" s="236"/>
      <c r="F2" s="236"/>
      <c r="G2" s="236"/>
      <c r="H2" s="236"/>
      <c r="I2" s="236"/>
      <c r="J2" s="236"/>
      <c r="K2" s="236"/>
    </row>
    <row r="3" spans="1:11" ht="20.6" x14ac:dyDescent="0.55000000000000004">
      <c r="C3" s="137"/>
      <c r="D3" s="125"/>
      <c r="E3" s="298" t="str">
        <f>Name</f>
        <v>[Name]</v>
      </c>
      <c r="F3" s="298"/>
      <c r="G3" s="298"/>
      <c r="H3" s="298"/>
      <c r="I3" s="298"/>
      <c r="J3" s="298"/>
      <c r="K3" s="298"/>
    </row>
    <row r="4" spans="1:11" ht="5.15" customHeight="1" x14ac:dyDescent="0.35">
      <c r="C4" s="137"/>
      <c r="D4" s="125"/>
      <c r="E4" s="236"/>
      <c r="F4" s="236"/>
      <c r="G4" s="236"/>
      <c r="H4" s="236"/>
      <c r="I4" s="236"/>
      <c r="J4" s="236"/>
      <c r="K4" s="236"/>
    </row>
    <row r="5" spans="1:11" ht="18.45" x14ac:dyDescent="0.5">
      <c r="C5" s="137"/>
      <c r="D5" s="125"/>
      <c r="E5" s="299" t="s">
        <v>161</v>
      </c>
      <c r="F5" s="299"/>
      <c r="G5" s="299"/>
      <c r="H5" s="299"/>
      <c r="I5" s="299"/>
      <c r="J5" s="299"/>
      <c r="K5" s="299"/>
    </row>
    <row r="6" spans="1:11" ht="5.15" customHeight="1" x14ac:dyDescent="0.35">
      <c r="C6" s="137"/>
      <c r="D6" s="125"/>
      <c r="E6" s="236"/>
      <c r="F6" s="236"/>
      <c r="G6" s="236"/>
      <c r="H6" s="236"/>
      <c r="I6" s="236"/>
      <c r="J6" s="236"/>
      <c r="K6" s="236"/>
    </row>
    <row r="7" spans="1:11" ht="15" customHeight="1" x14ac:dyDescent="0.45">
      <c r="C7" s="137"/>
      <c r="D7" s="125"/>
      <c r="E7" s="300" t="s">
        <v>386</v>
      </c>
      <c r="F7" s="300"/>
      <c r="G7" s="300"/>
      <c r="H7" s="300"/>
      <c r="I7" s="300"/>
      <c r="J7" s="300"/>
      <c r="K7" s="300"/>
    </row>
    <row r="8" spans="1:11" ht="5.15" customHeight="1" x14ac:dyDescent="0.35">
      <c r="C8" s="137"/>
      <c r="D8" s="125"/>
      <c r="E8" s="236"/>
      <c r="F8" s="236"/>
      <c r="G8" s="236"/>
      <c r="H8" s="236"/>
      <c r="I8" s="236"/>
      <c r="J8" s="236"/>
      <c r="K8" s="236"/>
    </row>
    <row r="9" spans="1:11" ht="15.9" x14ac:dyDescent="0.45">
      <c r="C9" s="137"/>
      <c r="D9" s="125"/>
      <c r="E9" s="300" t="str">
        <f>'Header (START HERE)'!B17</f>
        <v xml:space="preserve">For the year ended </v>
      </c>
      <c r="F9" s="300"/>
      <c r="G9" s="300"/>
      <c r="H9" s="300"/>
      <c r="I9" s="300"/>
      <c r="J9" s="300"/>
      <c r="K9" s="300"/>
    </row>
    <row r="10" spans="1:11" ht="15.9" x14ac:dyDescent="0.45">
      <c r="C10" s="137"/>
      <c r="D10" s="125"/>
      <c r="E10" s="301" t="str">
        <f>Date</f>
        <v>[Financial Year End]</v>
      </c>
      <c r="F10" s="301"/>
      <c r="G10" s="301"/>
      <c r="H10" s="301"/>
      <c r="I10" s="301"/>
      <c r="J10" s="301"/>
      <c r="K10" s="301"/>
    </row>
    <row r="11" spans="1:11" x14ac:dyDescent="0.35">
      <c r="C11" s="137"/>
      <c r="D11" s="125"/>
      <c r="E11" s="236"/>
      <c r="F11" s="236"/>
      <c r="G11" s="236"/>
      <c r="H11" s="236"/>
      <c r="I11" s="236"/>
      <c r="J11" s="236"/>
      <c r="K11" s="236"/>
    </row>
    <row r="14" spans="1:11" ht="14.6" x14ac:dyDescent="0.4">
      <c r="G14" s="130" t="s">
        <v>313</v>
      </c>
      <c r="H14" s="159"/>
      <c r="I14" s="130" t="s">
        <v>244</v>
      </c>
      <c r="J14" s="125"/>
      <c r="K14" s="130" t="s">
        <v>313</v>
      </c>
    </row>
    <row r="15" spans="1:11" ht="15" customHeight="1" x14ac:dyDescent="0.4">
      <c r="A15" s="349" t="s">
        <v>463</v>
      </c>
      <c r="C15" s="130" t="s">
        <v>12</v>
      </c>
      <c r="D15" s="5"/>
      <c r="E15" s="5"/>
      <c r="F15" s="5"/>
      <c r="G15" s="37" t="s">
        <v>1</v>
      </c>
      <c r="H15" s="12"/>
      <c r="I15" s="37" t="s">
        <v>1</v>
      </c>
      <c r="J15" s="11"/>
      <c r="K15" s="37" t="s">
        <v>2</v>
      </c>
    </row>
    <row r="16" spans="1:11" ht="14.6" x14ac:dyDescent="0.4">
      <c r="A16" s="349"/>
      <c r="C16" s="37" t="s">
        <v>167</v>
      </c>
      <c r="D16" s="5"/>
      <c r="E16" s="5"/>
      <c r="F16" s="5"/>
      <c r="G16" s="37" t="s">
        <v>5</v>
      </c>
      <c r="H16" s="12"/>
      <c r="I16" s="37" t="s">
        <v>5</v>
      </c>
      <c r="J16" s="11"/>
      <c r="K16" s="37" t="s">
        <v>5</v>
      </c>
    </row>
    <row r="17" spans="1:11" ht="14.6" x14ac:dyDescent="0.4">
      <c r="A17" s="349"/>
      <c r="C17" s="11"/>
      <c r="D17" s="5"/>
      <c r="E17" s="5"/>
      <c r="F17" s="5"/>
      <c r="G17" s="5"/>
      <c r="H17" s="5"/>
      <c r="I17" s="5"/>
      <c r="J17" s="5"/>
      <c r="K17" s="5"/>
    </row>
    <row r="18" spans="1:11" ht="15" customHeight="1" x14ac:dyDescent="0.4">
      <c r="A18" s="349"/>
      <c r="C18" s="37"/>
      <c r="D18" s="5"/>
      <c r="E18" s="25"/>
      <c r="F18" s="5"/>
      <c r="G18" s="41"/>
      <c r="H18" s="169"/>
      <c r="I18" s="41"/>
      <c r="J18" s="5"/>
      <c r="K18" s="41"/>
    </row>
    <row r="19" spans="1:11" ht="14.6" x14ac:dyDescent="0.4">
      <c r="A19" s="349"/>
      <c r="C19" s="37" t="s">
        <v>54</v>
      </c>
      <c r="D19" s="5"/>
      <c r="E19" s="52" t="s">
        <v>404</v>
      </c>
      <c r="F19" s="5"/>
      <c r="G19" s="41"/>
      <c r="H19" s="169"/>
      <c r="I19" s="41"/>
      <c r="J19" s="15"/>
      <c r="K19" s="41"/>
    </row>
    <row r="20" spans="1:11" ht="14.6" x14ac:dyDescent="0.4">
      <c r="A20" s="349"/>
      <c r="C20" s="37"/>
      <c r="D20" s="5"/>
      <c r="E20" s="52" t="s">
        <v>46</v>
      </c>
      <c r="F20" s="5"/>
      <c r="G20" s="41"/>
      <c r="H20" s="169"/>
      <c r="I20" s="41"/>
      <c r="J20" s="15"/>
      <c r="K20" s="41"/>
    </row>
    <row r="21" spans="1:11" s="181" customFormat="1" ht="14.6" x14ac:dyDescent="0.4">
      <c r="A21" s="349"/>
      <c r="C21" s="186"/>
      <c r="D21" s="88"/>
      <c r="E21" s="132" t="s">
        <v>339</v>
      </c>
      <c r="F21" s="88"/>
      <c r="G21" s="172"/>
      <c r="H21" s="88"/>
      <c r="I21" s="192"/>
      <c r="K21" s="172"/>
    </row>
    <row r="22" spans="1:11" s="181" customFormat="1" ht="14.6" x14ac:dyDescent="0.4">
      <c r="A22" s="349"/>
      <c r="C22" s="186"/>
      <c r="D22" s="88"/>
      <c r="E22" s="132" t="s">
        <v>340</v>
      </c>
      <c r="F22" s="88"/>
      <c r="G22" s="172"/>
      <c r="H22" s="88"/>
      <c r="I22" s="192"/>
      <c r="K22" s="172"/>
    </row>
    <row r="23" spans="1:11" s="181" customFormat="1" ht="14.6" x14ac:dyDescent="0.4">
      <c r="A23" s="349"/>
      <c r="C23" s="186"/>
      <c r="D23" s="88"/>
      <c r="E23" s="132" t="s">
        <v>341</v>
      </c>
      <c r="F23" s="88"/>
      <c r="G23" s="172"/>
      <c r="H23" s="88"/>
      <c r="I23" s="192"/>
      <c r="K23" s="172"/>
    </row>
    <row r="24" spans="1:11" s="181" customFormat="1" ht="14.6" x14ac:dyDescent="0.4">
      <c r="A24" s="349"/>
      <c r="C24" s="186"/>
      <c r="D24" s="88"/>
      <c r="E24" s="132" t="s">
        <v>342</v>
      </c>
      <c r="F24" s="88"/>
      <c r="G24" s="172"/>
      <c r="H24" s="88"/>
      <c r="I24" s="192"/>
      <c r="K24" s="172"/>
    </row>
    <row r="25" spans="1:11" s="181" customFormat="1" ht="14.6" x14ac:dyDescent="0.4">
      <c r="A25" s="349"/>
      <c r="C25" s="186"/>
      <c r="D25" s="88"/>
      <c r="E25" s="132"/>
      <c r="F25" s="88"/>
      <c r="G25" s="172"/>
      <c r="H25" s="88"/>
      <c r="I25" s="192"/>
      <c r="K25" s="172"/>
    </row>
    <row r="26" spans="1:11" s="181" customFormat="1" ht="14.6" x14ac:dyDescent="0.4">
      <c r="A26" s="349"/>
      <c r="C26" s="186"/>
      <c r="D26" s="88"/>
      <c r="E26" s="132" t="s">
        <v>49</v>
      </c>
      <c r="F26" s="88"/>
      <c r="G26" s="172"/>
      <c r="H26" s="88"/>
      <c r="I26" s="192"/>
      <c r="K26" s="172"/>
    </row>
    <row r="27" spans="1:11" s="181" customFormat="1" ht="14.6" x14ac:dyDescent="0.4">
      <c r="A27" s="349"/>
      <c r="C27" s="186"/>
      <c r="D27" s="88"/>
      <c r="E27" s="132"/>
      <c r="F27" s="88"/>
      <c r="G27" s="172"/>
      <c r="H27" s="88"/>
      <c r="I27" s="192"/>
      <c r="K27" s="172"/>
    </row>
    <row r="28" spans="1:11" ht="14.6" x14ac:dyDescent="0.4">
      <c r="A28" s="349"/>
      <c r="C28" s="37" t="s">
        <v>55</v>
      </c>
      <c r="D28" s="5"/>
      <c r="E28" s="52" t="s">
        <v>47</v>
      </c>
      <c r="F28" s="5"/>
      <c r="G28" s="41"/>
      <c r="H28" s="169"/>
      <c r="I28" s="41"/>
      <c r="J28" s="15"/>
      <c r="K28" s="41"/>
    </row>
    <row r="29" spans="1:11" s="181" customFormat="1" ht="14.6" x14ac:dyDescent="0.4">
      <c r="A29" s="349"/>
      <c r="C29" s="186"/>
      <c r="D29" s="88"/>
      <c r="E29" s="132" t="s">
        <v>343</v>
      </c>
      <c r="F29" s="88"/>
      <c r="G29" s="172"/>
      <c r="H29" s="88"/>
      <c r="I29" s="192"/>
      <c r="K29" s="172"/>
    </row>
    <row r="30" spans="1:11" s="181" customFormat="1" ht="14.6" x14ac:dyDescent="0.4">
      <c r="A30" s="349"/>
      <c r="C30" s="186"/>
      <c r="D30" s="88"/>
      <c r="E30" s="132"/>
      <c r="F30" s="88"/>
      <c r="G30" s="172"/>
      <c r="H30" s="88"/>
      <c r="I30" s="192"/>
      <c r="K30" s="172"/>
    </row>
    <row r="31" spans="1:11" s="181" customFormat="1" ht="14.6" x14ac:dyDescent="0.4">
      <c r="A31" s="349"/>
      <c r="C31" s="186"/>
      <c r="D31" s="88"/>
      <c r="E31" s="132"/>
      <c r="F31" s="88"/>
      <c r="G31" s="172"/>
      <c r="H31" s="88"/>
      <c r="I31" s="192"/>
      <c r="K31" s="172"/>
    </row>
    <row r="32" spans="1:11" s="181" customFormat="1" ht="14.6" x14ac:dyDescent="0.4">
      <c r="A32" s="349"/>
      <c r="C32" s="186"/>
      <c r="D32" s="88"/>
      <c r="E32" s="132"/>
      <c r="F32" s="88"/>
      <c r="G32" s="172"/>
      <c r="H32" s="88"/>
      <c r="I32" s="192"/>
      <c r="K32" s="172"/>
    </row>
    <row r="33" spans="1:11" s="181" customFormat="1" ht="14.6" x14ac:dyDescent="0.4">
      <c r="A33" s="349"/>
      <c r="C33" s="186"/>
      <c r="D33" s="88"/>
      <c r="E33" s="132"/>
      <c r="F33" s="88"/>
      <c r="G33" s="172"/>
      <c r="H33" s="88"/>
      <c r="I33" s="192"/>
      <c r="K33" s="172"/>
    </row>
    <row r="34" spans="1:11" s="181" customFormat="1" ht="14.6" x14ac:dyDescent="0.4">
      <c r="A34" s="349"/>
      <c r="C34" s="186"/>
      <c r="D34" s="88"/>
      <c r="E34" s="132"/>
      <c r="F34" s="88"/>
      <c r="G34" s="172"/>
      <c r="H34" s="88"/>
      <c r="I34" s="192"/>
      <c r="K34" s="172"/>
    </row>
    <row r="35" spans="1:11" ht="14.6" x14ac:dyDescent="0.4">
      <c r="A35" s="349"/>
      <c r="C35" s="37" t="s">
        <v>56</v>
      </c>
      <c r="D35" s="5"/>
      <c r="E35" s="52" t="s">
        <v>405</v>
      </c>
      <c r="F35" s="5"/>
      <c r="G35" s="60">
        <f>(SUM(G21:G27))-((SUM(G29:G34)))</f>
        <v>0</v>
      </c>
      <c r="H35" s="170"/>
      <c r="I35" s="60">
        <f>(SUM(I21:I27))-((SUM(I29:I34)))</f>
        <v>0</v>
      </c>
      <c r="J35" s="15"/>
      <c r="K35" s="60">
        <f>(SUM(K21:K27))-((SUM(K29:K34)))</f>
        <v>0</v>
      </c>
    </row>
    <row r="36" spans="1:11" ht="14.6" x14ac:dyDescent="0.4">
      <c r="A36" s="349"/>
      <c r="C36" s="37"/>
      <c r="D36" s="5"/>
      <c r="E36" s="135"/>
      <c r="F36" s="5"/>
      <c r="G36" s="41"/>
      <c r="H36" s="169"/>
      <c r="I36" s="41"/>
      <c r="J36" s="15"/>
      <c r="K36" s="41"/>
    </row>
    <row r="37" spans="1:11" ht="14.6" x14ac:dyDescent="0.4">
      <c r="A37" s="349"/>
      <c r="C37" s="37"/>
      <c r="D37" s="5"/>
      <c r="E37" s="52" t="s">
        <v>406</v>
      </c>
      <c r="F37" s="5"/>
      <c r="G37" s="41"/>
      <c r="H37" s="169"/>
      <c r="I37" s="41"/>
      <c r="J37" s="15"/>
      <c r="K37" s="41"/>
    </row>
    <row r="38" spans="1:11" ht="14.6" x14ac:dyDescent="0.4">
      <c r="A38" s="349"/>
      <c r="C38" s="37" t="s">
        <v>57</v>
      </c>
      <c r="D38" s="5"/>
      <c r="E38" s="52" t="s">
        <v>46</v>
      </c>
      <c r="F38" s="5"/>
      <c r="G38" s="41"/>
      <c r="H38" s="169"/>
      <c r="I38" s="41"/>
      <c r="J38" s="15"/>
      <c r="K38" s="41"/>
    </row>
    <row r="39" spans="1:11" s="181" customFormat="1" ht="14.6" x14ac:dyDescent="0.4">
      <c r="A39" s="349"/>
      <c r="C39" s="186"/>
      <c r="D39" s="88"/>
      <c r="E39" s="132" t="s">
        <v>344</v>
      </c>
      <c r="F39" s="88"/>
      <c r="G39" s="172"/>
      <c r="H39" s="88"/>
      <c r="I39" s="192"/>
      <c r="K39" s="172"/>
    </row>
    <row r="40" spans="1:11" s="181" customFormat="1" ht="14.6" x14ac:dyDescent="0.4">
      <c r="A40" s="349"/>
      <c r="C40" s="186"/>
      <c r="D40" s="88"/>
      <c r="E40" s="132" t="s">
        <v>345</v>
      </c>
      <c r="F40" s="88"/>
      <c r="G40" s="172"/>
      <c r="H40" s="88"/>
      <c r="I40" s="192"/>
      <c r="K40" s="172"/>
    </row>
    <row r="41" spans="1:11" s="181" customFormat="1" ht="14.6" x14ac:dyDescent="0.4">
      <c r="A41" s="349"/>
      <c r="C41" s="186"/>
      <c r="D41" s="88"/>
      <c r="E41" s="132" t="s">
        <v>346</v>
      </c>
      <c r="F41" s="88"/>
      <c r="G41" s="172"/>
      <c r="H41" s="88"/>
      <c r="I41" s="192"/>
      <c r="K41" s="172"/>
    </row>
    <row r="42" spans="1:11" s="181" customFormat="1" ht="14.6" x14ac:dyDescent="0.4">
      <c r="A42" s="349"/>
      <c r="C42" s="186"/>
      <c r="D42" s="88"/>
      <c r="E42" s="132" t="s">
        <v>347</v>
      </c>
      <c r="F42" s="88"/>
      <c r="G42" s="172"/>
      <c r="H42" s="88"/>
      <c r="I42" s="192"/>
      <c r="K42" s="172"/>
    </row>
    <row r="43" spans="1:11" s="181" customFormat="1" ht="14.6" x14ac:dyDescent="0.4">
      <c r="A43" s="349"/>
      <c r="C43" s="186"/>
      <c r="D43" s="88"/>
      <c r="E43" s="132"/>
      <c r="F43" s="88"/>
      <c r="G43" s="172"/>
      <c r="H43" s="88"/>
      <c r="I43" s="192"/>
      <c r="K43" s="172"/>
    </row>
    <row r="44" spans="1:11" ht="14.6" x14ac:dyDescent="0.4">
      <c r="A44" s="349"/>
      <c r="C44" s="37" t="s">
        <v>58</v>
      </c>
      <c r="D44" s="5"/>
      <c r="E44" s="52" t="s">
        <v>47</v>
      </c>
      <c r="F44" s="5"/>
      <c r="G44" s="41"/>
      <c r="H44" s="169"/>
      <c r="I44" s="41"/>
      <c r="J44" s="15"/>
      <c r="K44" s="41"/>
    </row>
    <row r="45" spans="1:11" s="181" customFormat="1" ht="14.6" x14ac:dyDescent="0.4">
      <c r="A45" s="349"/>
      <c r="C45" s="186"/>
      <c r="D45" s="88"/>
      <c r="E45" s="132" t="s">
        <v>348</v>
      </c>
      <c r="F45" s="88"/>
      <c r="G45" s="172"/>
      <c r="H45" s="88"/>
      <c r="I45" s="192"/>
      <c r="K45" s="172"/>
    </row>
    <row r="46" spans="1:11" s="181" customFormat="1" ht="14.6" x14ac:dyDescent="0.4">
      <c r="A46" s="349"/>
      <c r="C46" s="186"/>
      <c r="D46" s="88"/>
      <c r="E46" s="132" t="s">
        <v>448</v>
      </c>
      <c r="F46" s="88"/>
      <c r="G46" s="172"/>
      <c r="H46" s="88"/>
      <c r="I46" s="192"/>
      <c r="K46" s="172"/>
    </row>
    <row r="47" spans="1:11" s="181" customFormat="1" ht="14.6" x14ac:dyDescent="0.4">
      <c r="A47" s="349"/>
      <c r="C47" s="186"/>
      <c r="D47" s="88"/>
      <c r="E47" s="132" t="s">
        <v>349</v>
      </c>
      <c r="F47" s="88"/>
      <c r="G47" s="172"/>
      <c r="H47" s="88"/>
      <c r="I47" s="192"/>
      <c r="K47" s="172"/>
    </row>
    <row r="48" spans="1:11" s="181" customFormat="1" ht="14.6" x14ac:dyDescent="0.4">
      <c r="A48" s="349"/>
      <c r="C48" s="186"/>
      <c r="D48" s="88"/>
      <c r="E48" s="132" t="s">
        <v>350</v>
      </c>
      <c r="F48" s="88"/>
      <c r="G48" s="172"/>
      <c r="H48" s="88"/>
      <c r="I48" s="192"/>
      <c r="K48" s="172"/>
    </row>
    <row r="49" spans="1:11" s="181" customFormat="1" ht="14.6" x14ac:dyDescent="0.4">
      <c r="A49" s="349"/>
      <c r="C49" s="186"/>
      <c r="D49" s="88"/>
      <c r="E49" s="132"/>
      <c r="F49" s="88"/>
      <c r="G49" s="172"/>
      <c r="H49" s="88"/>
      <c r="I49" s="192"/>
      <c r="K49" s="172"/>
    </row>
    <row r="50" spans="1:11" ht="14.6" x14ac:dyDescent="0.4">
      <c r="A50" s="349"/>
      <c r="C50" s="37" t="s">
        <v>59</v>
      </c>
      <c r="D50" s="5"/>
      <c r="E50" s="52" t="s">
        <v>407</v>
      </c>
      <c r="F50" s="5"/>
      <c r="G50" s="60">
        <f>(SUM(G39:G43))-((SUM(G45:G49)))</f>
        <v>0</v>
      </c>
      <c r="H50" s="170"/>
      <c r="I50" s="60">
        <f>(SUM(I39:I43))-((SUM(I45:I49)))</f>
        <v>0</v>
      </c>
      <c r="J50" s="15"/>
      <c r="K50" s="60">
        <f>(SUM(K39:K43))-((SUM(K45:K49)))</f>
        <v>0</v>
      </c>
    </row>
    <row r="51" spans="1:11" ht="14.6" x14ac:dyDescent="0.4">
      <c r="A51" s="349"/>
      <c r="C51" s="37"/>
      <c r="D51" s="5"/>
      <c r="E51" s="135"/>
      <c r="F51" s="5"/>
      <c r="G51" s="41"/>
      <c r="H51" s="169"/>
      <c r="I51" s="41"/>
      <c r="J51" s="15"/>
      <c r="K51" s="41"/>
    </row>
    <row r="52" spans="1:11" ht="14.6" x14ac:dyDescent="0.4">
      <c r="A52" s="349"/>
      <c r="C52" s="37"/>
      <c r="D52" s="5"/>
      <c r="E52" s="135"/>
      <c r="F52" s="5"/>
      <c r="G52" s="41"/>
      <c r="H52" s="169"/>
      <c r="I52" s="41"/>
      <c r="J52" s="15"/>
      <c r="K52" s="41"/>
    </row>
    <row r="53" spans="1:11" ht="14.6" x14ac:dyDescent="0.4">
      <c r="A53" s="349"/>
      <c r="C53" s="37" t="s">
        <v>60</v>
      </c>
      <c r="D53" s="5"/>
      <c r="E53" s="52" t="s">
        <v>408</v>
      </c>
      <c r="F53" s="5"/>
      <c r="G53" s="60">
        <f>G35+G50</f>
        <v>0</v>
      </c>
      <c r="H53" s="170"/>
      <c r="I53" s="60">
        <f>I35+I50</f>
        <v>0</v>
      </c>
      <c r="J53" s="15"/>
      <c r="K53" s="60">
        <f>K35+K50</f>
        <v>0</v>
      </c>
    </row>
    <row r="54" spans="1:11" ht="14.6" x14ac:dyDescent="0.4">
      <c r="A54" s="349"/>
      <c r="C54" s="37" t="s">
        <v>61</v>
      </c>
      <c r="D54" s="5"/>
      <c r="E54" s="52" t="s">
        <v>409</v>
      </c>
      <c r="F54" s="5"/>
      <c r="G54" s="209">
        <f>K55</f>
        <v>0</v>
      </c>
      <c r="H54" s="169"/>
      <c r="I54" s="192"/>
      <c r="J54" s="15"/>
      <c r="K54" s="172"/>
    </row>
    <row r="55" spans="1:11" ht="14.6" x14ac:dyDescent="0.4">
      <c r="A55" s="349"/>
      <c r="C55" s="37" t="s">
        <v>62</v>
      </c>
      <c r="D55" s="5"/>
      <c r="E55" s="52" t="s">
        <v>410</v>
      </c>
      <c r="F55" s="5"/>
      <c r="G55" s="209">
        <f>G53+G54</f>
        <v>0</v>
      </c>
      <c r="H55" s="169"/>
      <c r="I55" s="209">
        <f>I53+I54</f>
        <v>0</v>
      </c>
      <c r="J55" s="15"/>
      <c r="K55" s="209">
        <f>K53+K54</f>
        <v>0</v>
      </c>
    </row>
    <row r="56" spans="1:11" ht="14.6" x14ac:dyDescent="0.4">
      <c r="A56" s="349"/>
      <c r="C56" s="37"/>
      <c r="D56" s="5"/>
      <c r="E56" s="25"/>
      <c r="F56" s="5"/>
      <c r="G56" s="41"/>
      <c r="H56" s="169"/>
      <c r="I56" s="41"/>
      <c r="J56" s="15"/>
      <c r="K56" s="41"/>
    </row>
    <row r="57" spans="1:11" ht="14.6" x14ac:dyDescent="0.4">
      <c r="A57" s="349"/>
      <c r="C57" s="37"/>
      <c r="D57" s="5"/>
      <c r="E57" s="26" t="s">
        <v>116</v>
      </c>
      <c r="F57" s="5"/>
      <c r="G57" s="41"/>
      <c r="H57" s="169"/>
      <c r="I57" s="41"/>
      <c r="J57" s="15"/>
      <c r="K57" s="41"/>
    </row>
    <row r="58" spans="1:11" ht="14.6" x14ac:dyDescent="0.4">
      <c r="A58" s="349"/>
      <c r="C58" s="37" t="s">
        <v>63</v>
      </c>
      <c r="D58" s="5"/>
      <c r="E58" s="25" t="s">
        <v>411</v>
      </c>
      <c r="F58" s="5"/>
      <c r="G58" s="209">
        <f>SoFPos!I22</f>
        <v>0</v>
      </c>
      <c r="H58" s="169"/>
      <c r="I58" s="209">
        <f>SoFPos!K22</f>
        <v>0</v>
      </c>
      <c r="J58" s="15"/>
      <c r="K58" s="209">
        <f>SoFPos!M22</f>
        <v>0</v>
      </c>
    </row>
    <row r="59" spans="1:11" ht="14.6" x14ac:dyDescent="0.4">
      <c r="A59" s="349"/>
      <c r="C59" s="37"/>
      <c r="D59" s="5"/>
      <c r="E59" s="25"/>
      <c r="F59" s="5"/>
      <c r="G59" s="41" t="str">
        <f>IF((G55-G58)=0,"")</f>
        <v/>
      </c>
      <c r="H59" s="169"/>
      <c r="I59" s="41" t="str">
        <f>IF((I55-I58)=0,"")</f>
        <v/>
      </c>
      <c r="J59" s="15"/>
      <c r="K59" s="41" t="str">
        <f>IF((K55-K58)=0,"")</f>
        <v/>
      </c>
    </row>
    <row r="60" spans="1:11" ht="14.6" x14ac:dyDescent="0.4">
      <c r="C60" s="11"/>
      <c r="D60" s="5"/>
      <c r="E60" s="5"/>
      <c r="F60" s="5"/>
      <c r="G60" s="5"/>
      <c r="H60" s="123"/>
      <c r="I60" s="5"/>
      <c r="J60" s="5"/>
      <c r="K60" s="5"/>
    </row>
    <row r="61" spans="1:11" ht="14.6" x14ac:dyDescent="0.4">
      <c r="C61" s="11"/>
      <c r="D61" s="5"/>
      <c r="E61" s="5"/>
      <c r="F61" s="5"/>
      <c r="G61" s="5"/>
      <c r="H61" s="123"/>
      <c r="I61" s="5"/>
      <c r="J61" s="5"/>
      <c r="K61" s="5"/>
    </row>
    <row r="62" spans="1:11" ht="14.6" x14ac:dyDescent="0.4">
      <c r="C62" s="11"/>
      <c r="D62" s="5"/>
      <c r="E62" s="5"/>
      <c r="F62" s="5"/>
      <c r="G62" s="5"/>
      <c r="H62" s="123"/>
      <c r="I62" s="5"/>
      <c r="J62" s="5"/>
      <c r="K62" s="5"/>
    </row>
    <row r="63" spans="1:11" ht="14.6" x14ac:dyDescent="0.4">
      <c r="C63" s="11"/>
      <c r="D63" s="5"/>
      <c r="E63" s="5"/>
      <c r="F63" s="5"/>
      <c r="G63" s="5"/>
      <c r="H63" s="123"/>
      <c r="I63" s="5"/>
      <c r="J63" s="5"/>
      <c r="K63" s="5"/>
    </row>
    <row r="64" spans="1:11" ht="14.6" x14ac:dyDescent="0.4">
      <c r="C64" s="11"/>
      <c r="D64" s="5"/>
      <c r="E64" s="5"/>
      <c r="F64" s="5"/>
      <c r="G64" s="5"/>
      <c r="H64" s="123"/>
      <c r="I64" s="5"/>
      <c r="J64" s="5"/>
      <c r="K64" s="5"/>
    </row>
    <row r="65" spans="3:11" ht="14.6" x14ac:dyDescent="0.4">
      <c r="C65" s="11"/>
      <c r="D65" s="5"/>
      <c r="E65" s="5"/>
      <c r="F65" s="5"/>
      <c r="G65" s="5"/>
      <c r="H65" s="123"/>
      <c r="I65" s="5"/>
      <c r="J65" s="5"/>
      <c r="K65" s="5"/>
    </row>
    <row r="66" spans="3:11" ht="14.6" x14ac:dyDescent="0.4">
      <c r="C66" s="11"/>
      <c r="D66" s="5"/>
      <c r="E66" s="5"/>
      <c r="F66" s="5"/>
      <c r="G66" s="5"/>
      <c r="H66" s="5"/>
      <c r="I66" s="5"/>
      <c r="J66" s="5"/>
      <c r="K66" s="5"/>
    </row>
    <row r="67" spans="3:11" ht="14.6" x14ac:dyDescent="0.4">
      <c r="C67" s="11"/>
      <c r="D67" s="5"/>
      <c r="E67" s="5"/>
      <c r="F67" s="5"/>
      <c r="G67" s="5"/>
      <c r="H67" s="5"/>
      <c r="I67" s="5"/>
      <c r="J67" s="5"/>
      <c r="K67" s="5"/>
    </row>
    <row r="68" spans="3:11" ht="14.6" x14ac:dyDescent="0.4">
      <c r="C68" s="11"/>
      <c r="D68" s="5"/>
      <c r="E68" s="5"/>
      <c r="F68" s="5"/>
      <c r="G68" s="5"/>
      <c r="H68" s="5"/>
      <c r="I68" s="5"/>
      <c r="J68" s="5"/>
      <c r="K68" s="5"/>
    </row>
    <row r="69" spans="3:11" ht="14.6" x14ac:dyDescent="0.4">
      <c r="C69" s="11"/>
      <c r="D69" s="5"/>
      <c r="E69" s="5"/>
      <c r="F69" s="5"/>
      <c r="G69" s="5"/>
      <c r="H69" s="5"/>
      <c r="I69" s="5"/>
      <c r="J69" s="5"/>
      <c r="K69" s="5"/>
    </row>
    <row r="70" spans="3:11" ht="14.6" x14ac:dyDescent="0.4">
      <c r="C70" s="11"/>
      <c r="D70" s="5"/>
      <c r="E70" s="5"/>
      <c r="F70" s="5"/>
      <c r="G70" s="5"/>
      <c r="H70" s="5"/>
      <c r="I70" s="5"/>
      <c r="J70" s="5"/>
      <c r="K70" s="5"/>
    </row>
    <row r="71" spans="3:11" ht="14.6" x14ac:dyDescent="0.4">
      <c r="C71" s="11"/>
      <c r="D71" s="5"/>
      <c r="E71" s="5"/>
      <c r="F71" s="5"/>
      <c r="G71" s="5"/>
      <c r="H71" s="5"/>
      <c r="I71" s="5"/>
      <c r="J71" s="5"/>
      <c r="K71" s="5"/>
    </row>
    <row r="72" spans="3:11" ht="14.6" x14ac:dyDescent="0.4">
      <c r="C72" s="11"/>
      <c r="D72" s="5"/>
      <c r="E72" s="5"/>
      <c r="F72" s="5"/>
      <c r="G72" s="5"/>
      <c r="H72" s="5"/>
      <c r="I72" s="5"/>
      <c r="J72" s="5"/>
      <c r="K72" s="5"/>
    </row>
    <row r="73" spans="3:11" ht="14.6" x14ac:dyDescent="0.4">
      <c r="C73" s="11"/>
      <c r="D73" s="5"/>
      <c r="E73" s="5"/>
      <c r="F73" s="5"/>
      <c r="G73" s="5"/>
      <c r="H73" s="5"/>
      <c r="I73" s="5"/>
      <c r="J73" s="5"/>
      <c r="K73" s="5"/>
    </row>
    <row r="74" spans="3:11" ht="14.6" x14ac:dyDescent="0.4">
      <c r="C74" s="11"/>
      <c r="D74" s="5"/>
      <c r="E74" s="5"/>
      <c r="F74" s="5"/>
      <c r="G74" s="5"/>
      <c r="H74" s="5"/>
      <c r="I74" s="5"/>
      <c r="J74" s="5"/>
      <c r="K74" s="5"/>
    </row>
    <row r="75" spans="3:11" ht="14.6" x14ac:dyDescent="0.4">
      <c r="C75" s="11"/>
      <c r="D75" s="5"/>
      <c r="E75" s="5"/>
      <c r="F75" s="5"/>
      <c r="G75" s="5"/>
      <c r="H75" s="5"/>
      <c r="I75" s="5"/>
      <c r="J75" s="5"/>
      <c r="K75" s="5"/>
    </row>
    <row r="76" spans="3:11" ht="14.6" x14ac:dyDescent="0.4">
      <c r="C76" s="11"/>
      <c r="D76" s="5"/>
      <c r="E76" s="5"/>
      <c r="F76" s="5"/>
      <c r="G76" s="5"/>
      <c r="H76" s="5"/>
      <c r="I76" s="5"/>
      <c r="J76" s="5"/>
      <c r="K76" s="5"/>
    </row>
    <row r="77" spans="3:11" ht="14.6" x14ac:dyDescent="0.4">
      <c r="C77" s="11"/>
      <c r="D77" s="5"/>
      <c r="E77" s="5"/>
      <c r="F77" s="5"/>
      <c r="G77" s="5"/>
      <c r="H77" s="5"/>
      <c r="I77" s="5"/>
      <c r="J77" s="5"/>
      <c r="K77" s="5"/>
    </row>
    <row r="78" spans="3:11" ht="14.6" x14ac:dyDescent="0.4">
      <c r="C78" s="11"/>
      <c r="D78" s="5"/>
      <c r="E78" s="5"/>
      <c r="F78" s="5"/>
      <c r="G78" s="5"/>
      <c r="H78" s="5"/>
      <c r="I78" s="5"/>
      <c r="J78" s="5"/>
      <c r="K78" s="5"/>
    </row>
    <row r="79" spans="3:11" ht="14.6" x14ac:dyDescent="0.4">
      <c r="C79" s="11"/>
      <c r="D79" s="5"/>
      <c r="E79" s="5"/>
      <c r="F79" s="5"/>
      <c r="G79" s="5"/>
      <c r="H79" s="5"/>
      <c r="I79" s="5"/>
      <c r="J79" s="5"/>
      <c r="K79" s="5"/>
    </row>
    <row r="80" spans="3:11" ht="14.6" x14ac:dyDescent="0.4">
      <c r="C80" s="11"/>
      <c r="D80" s="5"/>
      <c r="E80" s="5"/>
      <c r="F80" s="5"/>
      <c r="G80" s="5"/>
      <c r="H80" s="5"/>
      <c r="I80" s="5"/>
      <c r="J80" s="5"/>
      <c r="K80" s="5"/>
    </row>
    <row r="81" spans="3:11" ht="14.6" x14ac:dyDescent="0.4">
      <c r="C81" s="11"/>
      <c r="D81" s="5"/>
      <c r="E81" s="5"/>
      <c r="F81" s="5"/>
      <c r="G81" s="5"/>
      <c r="H81" s="5"/>
      <c r="I81" s="5"/>
      <c r="J81" s="5"/>
      <c r="K81" s="5"/>
    </row>
    <row r="82" spans="3:11" ht="14.6" x14ac:dyDescent="0.4">
      <c r="C82" s="11"/>
      <c r="D82" s="5"/>
      <c r="E82" s="5"/>
      <c r="F82" s="5"/>
      <c r="G82" s="5"/>
      <c r="H82" s="5"/>
      <c r="I82" s="5"/>
      <c r="J82" s="5"/>
      <c r="K82" s="5"/>
    </row>
    <row r="83" spans="3:11" ht="14.6" x14ac:dyDescent="0.4">
      <c r="C83" s="11"/>
      <c r="D83" s="5"/>
      <c r="E83" s="5"/>
      <c r="F83" s="5"/>
      <c r="G83" s="5"/>
      <c r="H83" s="5"/>
      <c r="I83" s="5"/>
      <c r="J83" s="5"/>
      <c r="K83" s="5"/>
    </row>
    <row r="84" spans="3:11" ht="14.6" x14ac:dyDescent="0.4">
      <c r="C84" s="11"/>
      <c r="D84" s="5"/>
      <c r="E84" s="5"/>
      <c r="F84" s="5"/>
      <c r="G84" s="5"/>
      <c r="H84" s="5"/>
      <c r="I84" s="5"/>
      <c r="J84" s="5"/>
      <c r="K84" s="5"/>
    </row>
    <row r="85" spans="3:11" ht="14.6" x14ac:dyDescent="0.4">
      <c r="C85" s="11"/>
      <c r="D85" s="5"/>
      <c r="E85" s="5"/>
      <c r="F85" s="5"/>
      <c r="G85" s="5"/>
      <c r="H85" s="5"/>
      <c r="I85" s="5"/>
      <c r="J85" s="5"/>
      <c r="K85" s="5"/>
    </row>
    <row r="86" spans="3:11" ht="14.6" x14ac:dyDescent="0.4">
      <c r="C86" s="11"/>
      <c r="D86" s="5"/>
      <c r="E86" s="5"/>
      <c r="F86" s="5"/>
      <c r="G86" s="5"/>
      <c r="H86" s="5"/>
      <c r="I86" s="5"/>
      <c r="J86" s="5"/>
      <c r="K86" s="5"/>
    </row>
    <row r="87" spans="3:11" ht="14.6" x14ac:dyDescent="0.4">
      <c r="C87" s="11"/>
      <c r="D87" s="5"/>
      <c r="E87" s="5"/>
      <c r="F87" s="5"/>
      <c r="G87" s="5"/>
      <c r="H87" s="5"/>
      <c r="I87" s="5"/>
      <c r="J87" s="5"/>
      <c r="K87" s="5"/>
    </row>
    <row r="88" spans="3:11" ht="14.6" x14ac:dyDescent="0.4">
      <c r="C88" s="11"/>
      <c r="D88" s="5"/>
      <c r="E88" s="5"/>
      <c r="F88" s="5"/>
      <c r="G88" s="5"/>
      <c r="H88" s="5"/>
      <c r="I88" s="5"/>
      <c r="J88" s="5"/>
      <c r="K88" s="5"/>
    </row>
    <row r="89" spans="3:11" ht="14.6" x14ac:dyDescent="0.4">
      <c r="C89" s="11"/>
      <c r="D89" s="5"/>
      <c r="E89" s="5"/>
      <c r="F89" s="5"/>
      <c r="G89" s="5"/>
      <c r="H89" s="5"/>
      <c r="I89" s="5"/>
      <c r="J89" s="5"/>
      <c r="K89" s="5"/>
    </row>
    <row r="90" spans="3:11" ht="14.6" x14ac:dyDescent="0.4">
      <c r="C90" s="11"/>
      <c r="D90" s="5"/>
      <c r="E90" s="5"/>
      <c r="F90" s="5"/>
      <c r="G90" s="5"/>
      <c r="H90" s="5"/>
      <c r="I90" s="5"/>
      <c r="J90" s="5"/>
      <c r="K90" s="5"/>
    </row>
    <row r="91" spans="3:11" ht="14.6" x14ac:dyDescent="0.4">
      <c r="C91" s="11"/>
      <c r="D91" s="5"/>
      <c r="E91" s="5"/>
      <c r="F91" s="5"/>
      <c r="G91" s="5"/>
      <c r="H91" s="5"/>
      <c r="I91" s="5"/>
      <c r="J91" s="5"/>
      <c r="K91" s="5"/>
    </row>
    <row r="92" spans="3:11" ht="14.6" x14ac:dyDescent="0.4">
      <c r="C92" s="11"/>
      <c r="D92" s="5"/>
      <c r="E92" s="5"/>
      <c r="F92" s="5"/>
      <c r="G92" s="5"/>
      <c r="H92" s="5"/>
      <c r="I92" s="5"/>
      <c r="J92" s="5"/>
      <c r="K92" s="5"/>
    </row>
    <row r="93" spans="3:11" ht="14.6" x14ac:dyDescent="0.4">
      <c r="C93" s="11"/>
      <c r="D93" s="5"/>
      <c r="E93" s="5"/>
      <c r="F93" s="5"/>
      <c r="G93" s="5"/>
      <c r="H93" s="5"/>
      <c r="I93" s="5"/>
      <c r="J93" s="5"/>
      <c r="K93" s="5"/>
    </row>
    <row r="94" spans="3:11" ht="14.6" x14ac:dyDescent="0.4">
      <c r="C94" s="11"/>
      <c r="D94" s="5"/>
      <c r="E94" s="5"/>
      <c r="F94" s="5"/>
      <c r="G94" s="5"/>
      <c r="H94" s="5"/>
      <c r="I94" s="5"/>
      <c r="J94" s="5"/>
      <c r="K94" s="5"/>
    </row>
    <row r="95" spans="3:11" ht="14.6" x14ac:dyDescent="0.4">
      <c r="C95" s="11"/>
      <c r="D95" s="5"/>
      <c r="E95" s="5"/>
      <c r="F95" s="5"/>
      <c r="G95" s="5"/>
      <c r="H95" s="5"/>
      <c r="I95" s="5"/>
      <c r="J95" s="5"/>
      <c r="K95" s="5"/>
    </row>
    <row r="96" spans="3:11" ht="14.6" x14ac:dyDescent="0.4">
      <c r="C96" s="11"/>
      <c r="D96" s="5"/>
      <c r="E96" s="5"/>
      <c r="F96" s="5"/>
      <c r="G96" s="5"/>
      <c r="H96" s="5"/>
      <c r="I96" s="5"/>
      <c r="J96" s="5"/>
      <c r="K96" s="5"/>
    </row>
    <row r="97" spans="3:11" ht="14.6" x14ac:dyDescent="0.4">
      <c r="C97" s="11"/>
      <c r="D97" s="5"/>
      <c r="E97" s="5"/>
      <c r="F97" s="5"/>
      <c r="G97" s="5"/>
      <c r="H97" s="5"/>
      <c r="I97" s="5"/>
      <c r="J97" s="5"/>
      <c r="K97" s="5"/>
    </row>
    <row r="98" spans="3:11" ht="14.6" x14ac:dyDescent="0.4">
      <c r="C98" s="11"/>
      <c r="D98" s="5"/>
      <c r="E98" s="5"/>
      <c r="F98" s="5"/>
      <c r="G98" s="5"/>
      <c r="H98" s="5"/>
      <c r="I98" s="5"/>
      <c r="J98" s="5"/>
      <c r="K98" s="5"/>
    </row>
    <row r="99" spans="3:11" ht="14.6" x14ac:dyDescent="0.4">
      <c r="C99" s="11"/>
      <c r="D99" s="5"/>
      <c r="E99" s="5"/>
      <c r="F99" s="5"/>
      <c r="G99" s="5"/>
      <c r="H99" s="5"/>
      <c r="I99" s="5"/>
      <c r="J99" s="5"/>
      <c r="K99" s="5"/>
    </row>
    <row r="100" spans="3:11" ht="14.6" x14ac:dyDescent="0.4">
      <c r="C100" s="11"/>
      <c r="D100" s="5"/>
      <c r="E100" s="5"/>
      <c r="F100" s="5"/>
      <c r="G100" s="5"/>
      <c r="H100" s="5"/>
      <c r="I100" s="5"/>
      <c r="J100" s="5"/>
      <c r="K100" s="5"/>
    </row>
    <row r="101" spans="3:11" ht="14.6" x14ac:dyDescent="0.4">
      <c r="C101" s="11"/>
      <c r="D101" s="5"/>
      <c r="E101" s="5"/>
      <c r="F101" s="5"/>
      <c r="G101" s="5"/>
      <c r="H101" s="5"/>
      <c r="I101" s="5"/>
      <c r="J101" s="5"/>
      <c r="K101" s="5"/>
    </row>
    <row r="102" spans="3:11" ht="14.6" x14ac:dyDescent="0.4">
      <c r="C102" s="11"/>
      <c r="D102" s="5"/>
      <c r="E102" s="5"/>
      <c r="F102" s="5"/>
      <c r="G102" s="5"/>
      <c r="H102" s="5"/>
      <c r="I102" s="5"/>
      <c r="J102" s="5"/>
      <c r="K102" s="5"/>
    </row>
    <row r="103" spans="3:11" ht="14.6" x14ac:dyDescent="0.4">
      <c r="C103" s="11"/>
      <c r="D103" s="5"/>
      <c r="E103" s="5"/>
      <c r="F103" s="5"/>
      <c r="G103" s="5"/>
      <c r="H103" s="5"/>
      <c r="I103" s="5"/>
      <c r="J103" s="5"/>
      <c r="K103" s="5"/>
    </row>
    <row r="104" spans="3:11" ht="14.6" x14ac:dyDescent="0.4">
      <c r="C104" s="11"/>
      <c r="D104" s="5"/>
      <c r="E104" s="5"/>
      <c r="F104" s="5"/>
      <c r="G104" s="5"/>
      <c r="H104" s="5"/>
      <c r="I104" s="5"/>
      <c r="J104" s="5"/>
      <c r="K104" s="5"/>
    </row>
    <row r="105" spans="3:11" ht="14.6" x14ac:dyDescent="0.4">
      <c r="C105" s="11"/>
      <c r="D105" s="5"/>
      <c r="E105" s="5"/>
      <c r="F105" s="5"/>
      <c r="G105" s="5"/>
      <c r="H105" s="5"/>
      <c r="I105" s="5"/>
      <c r="J105" s="5"/>
      <c r="K105" s="5"/>
    </row>
    <row r="106" spans="3:11" ht="14.6" x14ac:dyDescent="0.4">
      <c r="C106" s="11"/>
      <c r="D106" s="5"/>
      <c r="E106" s="5"/>
      <c r="F106" s="5"/>
      <c r="G106" s="5"/>
      <c r="H106" s="5"/>
      <c r="I106" s="5"/>
      <c r="J106" s="5"/>
      <c r="K106" s="5"/>
    </row>
    <row r="107" spans="3:11" ht="14.6" x14ac:dyDescent="0.4">
      <c r="C107" s="11"/>
      <c r="D107" s="5"/>
      <c r="E107" s="5"/>
      <c r="F107" s="5"/>
      <c r="G107" s="5"/>
      <c r="H107" s="5"/>
      <c r="I107" s="5"/>
      <c r="J107" s="5"/>
      <c r="K107" s="5"/>
    </row>
    <row r="108" spans="3:11" ht="14.6" x14ac:dyDescent="0.4">
      <c r="C108" s="11"/>
      <c r="D108" s="5"/>
      <c r="E108" s="5"/>
      <c r="F108" s="5"/>
      <c r="G108" s="5"/>
      <c r="H108" s="5"/>
      <c r="I108" s="5"/>
      <c r="J108" s="5"/>
      <c r="K108" s="5"/>
    </row>
    <row r="109" spans="3:11" ht="14.6" x14ac:dyDescent="0.4">
      <c r="C109" s="11"/>
      <c r="D109" s="5"/>
      <c r="E109" s="5"/>
      <c r="F109" s="5"/>
      <c r="G109" s="5"/>
      <c r="H109" s="5"/>
      <c r="I109" s="5"/>
      <c r="J109" s="5"/>
      <c r="K109" s="5"/>
    </row>
    <row r="110" spans="3:11" ht="14.6" x14ac:dyDescent="0.4">
      <c r="C110" s="11"/>
      <c r="D110" s="5"/>
      <c r="E110" s="5"/>
      <c r="F110" s="5"/>
      <c r="G110" s="5"/>
      <c r="H110" s="5"/>
      <c r="I110" s="5"/>
      <c r="J110" s="5"/>
      <c r="K110" s="5"/>
    </row>
    <row r="111" spans="3:11" ht="14.6" x14ac:dyDescent="0.4">
      <c r="C111" s="11"/>
      <c r="D111" s="5"/>
      <c r="E111" s="5"/>
      <c r="F111" s="5"/>
      <c r="G111" s="5"/>
      <c r="H111" s="5"/>
      <c r="I111" s="5"/>
      <c r="J111" s="5"/>
      <c r="K111" s="5"/>
    </row>
    <row r="112" spans="3:11" ht="14.6" x14ac:dyDescent="0.4">
      <c r="C112" s="11"/>
      <c r="D112" s="5"/>
      <c r="E112" s="5"/>
      <c r="F112" s="5"/>
      <c r="G112" s="5"/>
      <c r="H112" s="5"/>
      <c r="I112" s="5"/>
      <c r="J112" s="5"/>
      <c r="K112" s="5"/>
    </row>
    <row r="113" spans="3:11" ht="14.6" x14ac:dyDescent="0.4">
      <c r="C113" s="11"/>
      <c r="D113" s="5"/>
      <c r="E113" s="5"/>
      <c r="F113" s="5"/>
      <c r="G113" s="5"/>
      <c r="H113" s="5"/>
      <c r="I113" s="5"/>
      <c r="J113" s="5"/>
      <c r="K113" s="5"/>
    </row>
    <row r="114" spans="3:11" ht="14.6" x14ac:dyDescent="0.4">
      <c r="C114" s="11"/>
      <c r="D114" s="5"/>
      <c r="E114" s="5"/>
      <c r="F114" s="5"/>
      <c r="G114" s="5"/>
      <c r="H114" s="5"/>
      <c r="I114" s="5"/>
      <c r="J114" s="5"/>
      <c r="K114" s="5"/>
    </row>
    <row r="115" spans="3:11" ht="14.6" x14ac:dyDescent="0.4">
      <c r="C115" s="11"/>
      <c r="D115" s="5"/>
      <c r="E115" s="5"/>
      <c r="F115" s="5"/>
      <c r="G115" s="5"/>
      <c r="H115" s="5"/>
      <c r="I115" s="5"/>
      <c r="J115" s="5"/>
      <c r="K115" s="5"/>
    </row>
    <row r="116" spans="3:11" ht="14.6" x14ac:dyDescent="0.4">
      <c r="C116" s="11"/>
      <c r="D116" s="5"/>
      <c r="E116" s="5"/>
      <c r="F116" s="5"/>
      <c r="G116" s="5"/>
      <c r="H116" s="5"/>
      <c r="I116" s="5"/>
      <c r="J116" s="5"/>
      <c r="K116" s="5"/>
    </row>
    <row r="117" spans="3:11" ht="14.6" x14ac:dyDescent="0.4">
      <c r="C117" s="11"/>
      <c r="D117" s="5"/>
      <c r="E117" s="5"/>
      <c r="F117" s="5"/>
      <c r="G117" s="5"/>
      <c r="H117" s="5"/>
      <c r="I117" s="5"/>
      <c r="J117" s="5"/>
      <c r="K117" s="5"/>
    </row>
    <row r="118" spans="3:11" ht="14.6" x14ac:dyDescent="0.4">
      <c r="C118" s="11"/>
      <c r="D118" s="5"/>
      <c r="E118" s="5"/>
      <c r="F118" s="5"/>
      <c r="G118" s="5"/>
      <c r="H118" s="5"/>
      <c r="I118" s="5"/>
      <c r="J118" s="5"/>
      <c r="K118" s="5"/>
    </row>
    <row r="119" spans="3:11" ht="14.6" x14ac:dyDescent="0.4">
      <c r="C119" s="11"/>
      <c r="D119" s="5"/>
      <c r="E119" s="5"/>
      <c r="F119" s="5"/>
      <c r="G119" s="5"/>
      <c r="H119" s="5"/>
      <c r="I119" s="5"/>
      <c r="J119" s="5"/>
      <c r="K119" s="5"/>
    </row>
    <row r="120" spans="3:11" ht="14.6" x14ac:dyDescent="0.4">
      <c r="C120" s="11"/>
      <c r="D120" s="5"/>
      <c r="E120" s="5"/>
      <c r="F120" s="5"/>
      <c r="G120" s="5"/>
      <c r="H120" s="5"/>
      <c r="I120" s="5"/>
      <c r="J120" s="5"/>
      <c r="K120" s="5"/>
    </row>
    <row r="121" spans="3:11" ht="14.6" x14ac:dyDescent="0.4">
      <c r="C121" s="11"/>
      <c r="D121" s="5"/>
      <c r="E121" s="5"/>
      <c r="F121" s="5"/>
      <c r="G121" s="5"/>
      <c r="H121" s="5"/>
      <c r="I121" s="5"/>
      <c r="J121" s="5"/>
      <c r="K121" s="5"/>
    </row>
    <row r="122" spans="3:11" ht="14.6" x14ac:dyDescent="0.4">
      <c r="C122" s="11"/>
      <c r="D122" s="5"/>
      <c r="E122" s="5"/>
      <c r="F122" s="5"/>
      <c r="G122" s="5"/>
      <c r="H122" s="5"/>
      <c r="I122" s="5"/>
      <c r="J122" s="5"/>
      <c r="K122" s="5"/>
    </row>
    <row r="123" spans="3:11" ht="14.6" x14ac:dyDescent="0.4">
      <c r="C123" s="11"/>
      <c r="D123" s="5"/>
      <c r="E123" s="5"/>
      <c r="F123" s="5"/>
      <c r="G123" s="5"/>
      <c r="H123" s="5"/>
      <c r="I123" s="5"/>
      <c r="J123" s="5"/>
      <c r="K123" s="5"/>
    </row>
    <row r="124" spans="3:11" ht="14.6" x14ac:dyDescent="0.4">
      <c r="C124" s="11"/>
      <c r="D124" s="5"/>
      <c r="E124" s="5"/>
      <c r="F124" s="5"/>
      <c r="G124" s="5"/>
      <c r="H124" s="5"/>
      <c r="I124" s="5"/>
      <c r="J124" s="5"/>
      <c r="K124" s="5"/>
    </row>
    <row r="125" spans="3:11" ht="14.6" x14ac:dyDescent="0.4">
      <c r="C125" s="11"/>
      <c r="D125" s="5"/>
      <c r="E125" s="5"/>
      <c r="F125" s="5"/>
      <c r="G125" s="5"/>
      <c r="H125" s="5"/>
      <c r="I125" s="5"/>
      <c r="J125" s="5"/>
      <c r="K125" s="5"/>
    </row>
    <row r="126" spans="3:11" ht="14.6" x14ac:dyDescent="0.4">
      <c r="C126" s="11"/>
      <c r="D126" s="5"/>
      <c r="E126" s="5"/>
      <c r="F126" s="5"/>
      <c r="G126" s="5"/>
      <c r="H126" s="5"/>
      <c r="I126" s="5"/>
      <c r="J126" s="5"/>
      <c r="K126" s="5"/>
    </row>
    <row r="127" spans="3:11" ht="14.6" x14ac:dyDescent="0.4">
      <c r="C127" s="11"/>
      <c r="D127" s="5"/>
      <c r="E127" s="5"/>
      <c r="F127" s="5"/>
      <c r="G127" s="5"/>
      <c r="H127" s="5"/>
      <c r="I127" s="5"/>
      <c r="J127" s="5"/>
      <c r="K127" s="5"/>
    </row>
    <row r="128" spans="3:11" ht="14.6" x14ac:dyDescent="0.4">
      <c r="C128" s="11"/>
      <c r="D128" s="5"/>
      <c r="E128" s="5"/>
      <c r="F128" s="5"/>
      <c r="G128" s="5"/>
      <c r="H128" s="5"/>
      <c r="I128" s="5"/>
      <c r="J128" s="5"/>
      <c r="K128" s="5"/>
    </row>
    <row r="129" spans="3:11" ht="14.6" x14ac:dyDescent="0.4">
      <c r="C129" s="11"/>
      <c r="D129" s="5"/>
      <c r="E129" s="5"/>
      <c r="F129" s="5"/>
      <c r="G129" s="5"/>
      <c r="H129" s="5"/>
      <c r="I129" s="5"/>
      <c r="J129" s="5"/>
      <c r="K129" s="5"/>
    </row>
    <row r="130" spans="3:11" ht="14.6" x14ac:dyDescent="0.4">
      <c r="C130" s="11"/>
      <c r="D130" s="5"/>
      <c r="E130" s="5"/>
      <c r="F130" s="5"/>
      <c r="G130" s="5"/>
      <c r="H130" s="5"/>
      <c r="I130" s="5"/>
      <c r="J130" s="5"/>
      <c r="K130" s="5"/>
    </row>
    <row r="131" spans="3:11" ht="14.6" x14ac:dyDescent="0.4">
      <c r="C131" s="11"/>
      <c r="D131" s="5"/>
      <c r="E131" s="5"/>
      <c r="F131" s="5"/>
      <c r="G131" s="5"/>
      <c r="H131" s="5"/>
      <c r="I131" s="5"/>
      <c r="J131" s="5"/>
      <c r="K131" s="5"/>
    </row>
    <row r="132" spans="3:11" ht="14.6" x14ac:dyDescent="0.4">
      <c r="C132" s="11"/>
      <c r="D132" s="5"/>
      <c r="E132" s="5"/>
      <c r="F132" s="5"/>
      <c r="G132" s="5"/>
      <c r="H132" s="5"/>
      <c r="I132" s="5"/>
      <c r="J132" s="5"/>
      <c r="K132" s="5"/>
    </row>
    <row r="133" spans="3:11" ht="14.6" x14ac:dyDescent="0.4">
      <c r="C133" s="11"/>
      <c r="D133" s="5"/>
      <c r="E133" s="5"/>
      <c r="F133" s="5"/>
      <c r="G133" s="5"/>
      <c r="H133" s="5"/>
      <c r="I133" s="5"/>
      <c r="J133" s="5"/>
      <c r="K133" s="5"/>
    </row>
    <row r="134" spans="3:11" ht="14.6" x14ac:dyDescent="0.4">
      <c r="C134" s="11"/>
      <c r="D134" s="5"/>
      <c r="E134" s="5"/>
      <c r="F134" s="5"/>
      <c r="G134" s="5"/>
      <c r="H134" s="5"/>
      <c r="I134" s="5"/>
      <c r="J134" s="5"/>
      <c r="K134" s="5"/>
    </row>
    <row r="135" spans="3:11" ht="14.6" x14ac:dyDescent="0.4">
      <c r="C135" s="11"/>
      <c r="D135" s="5"/>
      <c r="E135" s="5"/>
      <c r="F135" s="5"/>
      <c r="G135" s="5"/>
      <c r="H135" s="5"/>
      <c r="I135" s="5"/>
      <c r="J135" s="5"/>
      <c r="K135" s="5"/>
    </row>
    <row r="136" spans="3:11" ht="14.6" x14ac:dyDescent="0.4">
      <c r="C136" s="11"/>
      <c r="D136" s="5"/>
      <c r="E136" s="5"/>
      <c r="F136" s="5"/>
      <c r="G136" s="5"/>
      <c r="H136" s="5"/>
      <c r="I136" s="5"/>
      <c r="J136" s="5"/>
      <c r="K136" s="5"/>
    </row>
    <row r="137" spans="3:11" ht="14.6" x14ac:dyDescent="0.4">
      <c r="C137" s="11"/>
      <c r="D137" s="5"/>
      <c r="E137" s="5"/>
      <c r="F137" s="5"/>
      <c r="G137" s="5"/>
      <c r="H137" s="5"/>
      <c r="I137" s="5"/>
      <c r="J137" s="5"/>
      <c r="K137" s="5"/>
    </row>
    <row r="138" spans="3:11" ht="14.6" x14ac:dyDescent="0.4">
      <c r="C138" s="11"/>
      <c r="D138" s="5"/>
      <c r="E138" s="5"/>
      <c r="F138" s="5"/>
      <c r="G138" s="5"/>
      <c r="H138" s="5"/>
      <c r="I138" s="5"/>
      <c r="J138" s="5"/>
      <c r="K138" s="5"/>
    </row>
    <row r="139" spans="3:11" ht="14.6" x14ac:dyDescent="0.4">
      <c r="C139" s="11"/>
      <c r="D139" s="5"/>
      <c r="E139" s="5"/>
      <c r="F139" s="5"/>
      <c r="G139" s="5"/>
      <c r="H139" s="5"/>
      <c r="I139" s="5"/>
      <c r="J139" s="5"/>
      <c r="K139" s="5"/>
    </row>
    <row r="140" spans="3:11" ht="14.6" x14ac:dyDescent="0.4">
      <c r="C140" s="11"/>
      <c r="D140" s="5"/>
      <c r="E140" s="5"/>
      <c r="F140" s="5"/>
      <c r="G140" s="5"/>
      <c r="H140" s="5"/>
      <c r="I140" s="5"/>
      <c r="J140" s="5"/>
      <c r="K140" s="5"/>
    </row>
    <row r="141" spans="3:11" ht="14.6" x14ac:dyDescent="0.4">
      <c r="C141" s="11"/>
      <c r="D141" s="5"/>
      <c r="E141" s="5"/>
      <c r="F141" s="5"/>
      <c r="G141" s="5"/>
      <c r="H141" s="5"/>
      <c r="I141" s="5"/>
      <c r="J141" s="5"/>
      <c r="K141" s="5"/>
    </row>
    <row r="142" spans="3:11" ht="14.6" x14ac:dyDescent="0.4">
      <c r="C142" s="11"/>
      <c r="D142" s="5"/>
      <c r="E142" s="5"/>
      <c r="F142" s="5"/>
      <c r="G142" s="5"/>
      <c r="H142" s="5"/>
      <c r="I142" s="5"/>
      <c r="J142" s="5"/>
      <c r="K142" s="5"/>
    </row>
    <row r="143" spans="3:11" ht="14.6" x14ac:dyDescent="0.4">
      <c r="C143" s="11"/>
      <c r="D143" s="5"/>
      <c r="E143" s="5"/>
      <c r="F143" s="5"/>
      <c r="G143" s="5"/>
      <c r="H143" s="5"/>
      <c r="I143" s="5"/>
      <c r="J143" s="5"/>
      <c r="K143" s="5"/>
    </row>
    <row r="144" spans="3:11" ht="14.6" x14ac:dyDescent="0.4">
      <c r="C144" s="11"/>
      <c r="D144" s="5"/>
      <c r="E144" s="5"/>
      <c r="F144" s="5"/>
      <c r="G144" s="5"/>
      <c r="H144" s="5"/>
      <c r="I144" s="5"/>
      <c r="J144" s="5"/>
      <c r="K144" s="5"/>
    </row>
    <row r="145" spans="3:11" ht="14.6" x14ac:dyDescent="0.4">
      <c r="C145" s="11"/>
      <c r="D145" s="5"/>
      <c r="E145" s="5"/>
      <c r="F145" s="5"/>
      <c r="G145" s="5"/>
      <c r="H145" s="5"/>
      <c r="I145" s="5"/>
      <c r="J145" s="5"/>
      <c r="K145" s="5"/>
    </row>
    <row r="146" spans="3:11" ht="14.6" x14ac:dyDescent="0.4">
      <c r="C146" s="11"/>
      <c r="D146" s="5"/>
      <c r="E146" s="5"/>
      <c r="F146" s="5"/>
      <c r="G146" s="5"/>
      <c r="H146" s="5"/>
      <c r="I146" s="5"/>
      <c r="J146" s="5"/>
      <c r="K146" s="5"/>
    </row>
    <row r="147" spans="3:11" ht="14.6" x14ac:dyDescent="0.4">
      <c r="C147" s="11"/>
      <c r="D147" s="5"/>
      <c r="E147" s="5"/>
      <c r="F147" s="5"/>
      <c r="G147" s="5"/>
      <c r="H147" s="5"/>
      <c r="I147" s="5"/>
      <c r="J147" s="5"/>
      <c r="K147" s="5"/>
    </row>
    <row r="148" spans="3:11" ht="14.6" x14ac:dyDescent="0.4">
      <c r="C148" s="11"/>
      <c r="D148" s="5"/>
      <c r="E148" s="5"/>
      <c r="F148" s="5"/>
      <c r="G148" s="5"/>
      <c r="H148" s="5"/>
      <c r="I148" s="5"/>
      <c r="J148" s="5"/>
      <c r="K148" s="5"/>
    </row>
    <row r="149" spans="3:11" ht="14.6" x14ac:dyDescent="0.4">
      <c r="C149" s="11"/>
      <c r="D149" s="5"/>
      <c r="E149" s="5"/>
      <c r="F149" s="5"/>
      <c r="G149" s="5"/>
      <c r="H149" s="5"/>
      <c r="I149" s="5"/>
      <c r="J149" s="5"/>
      <c r="K149" s="5"/>
    </row>
    <row r="150" spans="3:11" ht="14.6" x14ac:dyDescent="0.4">
      <c r="C150" s="11"/>
      <c r="D150" s="5"/>
      <c r="E150" s="5"/>
      <c r="F150" s="5"/>
      <c r="G150" s="5"/>
      <c r="H150" s="5"/>
      <c r="I150" s="5"/>
      <c r="J150" s="5"/>
      <c r="K150" s="5"/>
    </row>
    <row r="151" spans="3:11" ht="14.6" x14ac:dyDescent="0.4">
      <c r="C151" s="11"/>
      <c r="D151" s="5"/>
      <c r="E151" s="5"/>
      <c r="F151" s="5"/>
      <c r="G151" s="5"/>
      <c r="H151" s="5"/>
      <c r="I151" s="5"/>
      <c r="J151" s="5"/>
      <c r="K151" s="5"/>
    </row>
    <row r="152" spans="3:11" ht="14.6" x14ac:dyDescent="0.4">
      <c r="C152" s="11"/>
      <c r="D152" s="5"/>
      <c r="E152" s="5"/>
      <c r="F152" s="5"/>
      <c r="G152" s="5"/>
      <c r="H152" s="5"/>
      <c r="I152" s="5"/>
      <c r="J152" s="5"/>
      <c r="K152" s="5"/>
    </row>
    <row r="153" spans="3:11" ht="14.6" x14ac:dyDescent="0.4">
      <c r="C153" s="11"/>
      <c r="D153" s="5"/>
      <c r="E153" s="5"/>
      <c r="F153" s="5"/>
      <c r="G153" s="5"/>
      <c r="H153" s="5"/>
      <c r="I153" s="5"/>
      <c r="J153" s="5"/>
      <c r="K153" s="5"/>
    </row>
    <row r="154" spans="3:11" ht="14.6" x14ac:dyDescent="0.4">
      <c r="C154" s="11"/>
      <c r="D154" s="5"/>
      <c r="E154" s="5"/>
      <c r="F154" s="5"/>
      <c r="G154" s="5"/>
      <c r="H154" s="5"/>
      <c r="I154" s="5"/>
      <c r="J154" s="5"/>
      <c r="K154" s="5"/>
    </row>
    <row r="155" spans="3:11" ht="14.6" x14ac:dyDescent="0.4">
      <c r="C155" s="11"/>
      <c r="D155" s="5"/>
      <c r="E155" s="5"/>
      <c r="F155" s="5"/>
      <c r="G155" s="5"/>
      <c r="H155" s="5"/>
      <c r="I155" s="5"/>
      <c r="J155" s="5"/>
      <c r="K155" s="5"/>
    </row>
    <row r="156" spans="3:11" ht="14.6" x14ac:dyDescent="0.4">
      <c r="C156" s="11"/>
      <c r="D156" s="5"/>
      <c r="E156" s="5"/>
      <c r="F156" s="5"/>
      <c r="G156" s="5"/>
      <c r="H156" s="5"/>
      <c r="I156" s="5"/>
      <c r="J156" s="5"/>
      <c r="K156" s="5"/>
    </row>
    <row r="157" spans="3:11" ht="14.6" x14ac:dyDescent="0.4">
      <c r="C157" s="11"/>
      <c r="D157" s="5"/>
      <c r="E157" s="5"/>
      <c r="F157" s="5"/>
      <c r="G157" s="5"/>
      <c r="H157" s="5"/>
      <c r="I157" s="5"/>
      <c r="J157" s="5"/>
      <c r="K157" s="5"/>
    </row>
    <row r="158" spans="3:11" ht="14.6" x14ac:dyDescent="0.4">
      <c r="C158" s="11"/>
      <c r="D158" s="5"/>
      <c r="E158" s="5"/>
      <c r="F158" s="5"/>
      <c r="G158" s="5"/>
      <c r="H158" s="5"/>
      <c r="I158" s="5"/>
      <c r="J158" s="5"/>
      <c r="K158" s="5"/>
    </row>
    <row r="159" spans="3:11" ht="14.6" x14ac:dyDescent="0.4">
      <c r="C159" s="11"/>
      <c r="D159" s="5"/>
      <c r="E159" s="5"/>
      <c r="F159" s="5"/>
      <c r="G159" s="5"/>
      <c r="H159" s="5"/>
      <c r="I159" s="5"/>
      <c r="J159" s="5"/>
      <c r="K159" s="5"/>
    </row>
    <row r="160" spans="3:11" ht="14.6" x14ac:dyDescent="0.4">
      <c r="C160" s="11"/>
      <c r="D160" s="5"/>
      <c r="E160" s="5"/>
      <c r="F160" s="5"/>
      <c r="G160" s="5"/>
      <c r="H160" s="5"/>
      <c r="I160" s="5"/>
      <c r="J160" s="5"/>
      <c r="K160" s="5"/>
    </row>
    <row r="161" spans="3:11" ht="14.6" x14ac:dyDescent="0.4">
      <c r="C161" s="11"/>
      <c r="D161" s="5"/>
      <c r="E161" s="5"/>
      <c r="F161" s="5"/>
      <c r="G161" s="5"/>
      <c r="H161" s="5"/>
      <c r="I161" s="5"/>
      <c r="J161" s="5"/>
      <c r="K161" s="5"/>
    </row>
    <row r="162" spans="3:11" ht="14.6" x14ac:dyDescent="0.4">
      <c r="C162" s="11"/>
      <c r="D162" s="5"/>
      <c r="E162" s="5"/>
      <c r="F162" s="5"/>
      <c r="G162" s="5"/>
      <c r="H162" s="5"/>
      <c r="I162" s="5"/>
      <c r="J162" s="5"/>
      <c r="K162" s="5"/>
    </row>
    <row r="163" spans="3:11" ht="14.6" x14ac:dyDescent="0.4">
      <c r="C163" s="11"/>
      <c r="D163" s="5"/>
      <c r="E163" s="5"/>
      <c r="F163" s="5"/>
      <c r="G163" s="5"/>
      <c r="H163" s="5"/>
      <c r="I163" s="5"/>
      <c r="J163" s="5"/>
      <c r="K163" s="5"/>
    </row>
    <row r="164" spans="3:11" ht="14.6" x14ac:dyDescent="0.4">
      <c r="C164" s="11"/>
      <c r="D164" s="5"/>
      <c r="E164" s="5"/>
      <c r="F164" s="5"/>
      <c r="G164" s="5"/>
      <c r="H164" s="5"/>
      <c r="I164" s="5"/>
      <c r="J164" s="5"/>
      <c r="K164" s="5"/>
    </row>
    <row r="165" spans="3:11" ht="14.6" x14ac:dyDescent="0.4">
      <c r="C165" s="11"/>
      <c r="D165" s="5"/>
      <c r="E165" s="5"/>
      <c r="F165" s="5"/>
      <c r="G165" s="5"/>
      <c r="H165" s="5"/>
      <c r="I165" s="5"/>
      <c r="J165" s="5"/>
      <c r="K165" s="5"/>
    </row>
    <row r="166" spans="3:11" ht="14.6" x14ac:dyDescent="0.4">
      <c r="C166" s="11"/>
      <c r="D166" s="5"/>
      <c r="E166" s="5"/>
      <c r="F166" s="5"/>
      <c r="G166" s="5"/>
      <c r="H166" s="5"/>
      <c r="I166" s="5"/>
      <c r="J166" s="5"/>
      <c r="K166" s="5"/>
    </row>
    <row r="167" spans="3:11" ht="14.6" x14ac:dyDescent="0.4">
      <c r="C167" s="11"/>
      <c r="D167" s="5"/>
      <c r="E167" s="5"/>
      <c r="F167" s="5"/>
      <c r="G167" s="5"/>
      <c r="H167" s="5"/>
      <c r="I167" s="5"/>
      <c r="J167" s="5"/>
      <c r="K167" s="5"/>
    </row>
    <row r="168" spans="3:11" ht="14.6" x14ac:dyDescent="0.4">
      <c r="C168" s="11"/>
      <c r="D168" s="5"/>
      <c r="E168" s="5"/>
      <c r="F168" s="5"/>
      <c r="G168" s="5"/>
      <c r="H168" s="5"/>
      <c r="I168" s="5"/>
      <c r="J168" s="5"/>
      <c r="K168" s="5"/>
    </row>
    <row r="169" spans="3:11" ht="14.6" x14ac:dyDescent="0.4">
      <c r="C169" s="11"/>
      <c r="D169" s="5"/>
      <c r="E169" s="5"/>
      <c r="F169" s="5"/>
      <c r="G169" s="5"/>
      <c r="H169" s="5"/>
      <c r="I169" s="5"/>
      <c r="J169" s="5"/>
      <c r="K169" s="5"/>
    </row>
    <row r="170" spans="3:11" ht="14.6" x14ac:dyDescent="0.4">
      <c r="C170" s="11"/>
      <c r="D170" s="5"/>
      <c r="E170" s="5"/>
      <c r="F170" s="5"/>
      <c r="G170" s="5"/>
      <c r="H170" s="5"/>
      <c r="I170" s="5"/>
      <c r="J170" s="5"/>
      <c r="K170" s="5"/>
    </row>
    <row r="171" spans="3:11" ht="14.6" x14ac:dyDescent="0.4">
      <c r="C171" s="11"/>
      <c r="D171" s="5"/>
      <c r="E171" s="5"/>
      <c r="F171" s="5"/>
      <c r="G171" s="5"/>
      <c r="H171" s="5"/>
      <c r="I171" s="5"/>
      <c r="J171" s="5"/>
      <c r="K171" s="5"/>
    </row>
    <row r="172" spans="3:11" ht="14.6" x14ac:dyDescent="0.4">
      <c r="C172" s="11"/>
      <c r="D172" s="5"/>
      <c r="E172" s="5"/>
      <c r="F172" s="5"/>
      <c r="G172" s="5"/>
      <c r="H172" s="5"/>
      <c r="I172" s="5"/>
      <c r="J172" s="5"/>
      <c r="K172" s="5"/>
    </row>
    <row r="173" spans="3:11" ht="14.6" x14ac:dyDescent="0.4">
      <c r="C173" s="11"/>
      <c r="D173" s="5"/>
      <c r="E173" s="5"/>
      <c r="F173" s="5"/>
      <c r="G173" s="5"/>
      <c r="H173" s="5"/>
      <c r="I173" s="5"/>
      <c r="J173" s="5"/>
      <c r="K173" s="5"/>
    </row>
    <row r="174" spans="3:11" ht="14.6" x14ac:dyDescent="0.4">
      <c r="C174" s="11"/>
      <c r="D174" s="5"/>
      <c r="E174" s="5"/>
      <c r="F174" s="5"/>
      <c r="G174" s="5"/>
      <c r="H174" s="5"/>
      <c r="I174" s="5"/>
      <c r="J174" s="5"/>
      <c r="K174" s="5"/>
    </row>
    <row r="175" spans="3:11" ht="14.6" x14ac:dyDescent="0.4">
      <c r="C175" s="11"/>
      <c r="D175" s="5"/>
      <c r="E175" s="5"/>
      <c r="F175" s="5"/>
      <c r="G175" s="5"/>
      <c r="H175" s="5"/>
      <c r="I175" s="5"/>
      <c r="J175" s="5"/>
      <c r="K175" s="5"/>
    </row>
    <row r="176" spans="3:11" ht="14.6" x14ac:dyDescent="0.4">
      <c r="C176" s="11"/>
      <c r="D176" s="5"/>
      <c r="E176" s="5"/>
      <c r="F176" s="5"/>
      <c r="G176" s="5"/>
      <c r="H176" s="5"/>
      <c r="I176" s="5"/>
      <c r="J176" s="5"/>
      <c r="K176" s="5"/>
    </row>
    <row r="177" spans="3:11" ht="14.6" x14ac:dyDescent="0.4">
      <c r="C177" s="11"/>
      <c r="D177" s="5"/>
      <c r="E177" s="5"/>
      <c r="F177" s="5"/>
      <c r="G177" s="5"/>
      <c r="H177" s="5"/>
      <c r="I177" s="5"/>
      <c r="J177" s="5"/>
      <c r="K177" s="5"/>
    </row>
    <row r="178" spans="3:11" ht="14.6" x14ac:dyDescent="0.4">
      <c r="C178" s="11"/>
      <c r="D178" s="5"/>
      <c r="E178" s="5"/>
      <c r="F178" s="5"/>
      <c r="G178" s="5"/>
      <c r="H178" s="5"/>
      <c r="I178" s="5"/>
      <c r="J178" s="5"/>
      <c r="K178" s="5"/>
    </row>
    <row r="179" spans="3:11" ht="14.6" x14ac:dyDescent="0.4">
      <c r="C179" s="11"/>
      <c r="D179" s="5"/>
      <c r="E179" s="5"/>
      <c r="F179" s="5"/>
      <c r="G179" s="5"/>
      <c r="H179" s="5"/>
      <c r="I179" s="5"/>
      <c r="J179" s="5"/>
      <c r="K179" s="5"/>
    </row>
    <row r="180" spans="3:11" ht="14.6" x14ac:dyDescent="0.4">
      <c r="C180" s="11"/>
      <c r="D180" s="5"/>
      <c r="E180" s="5"/>
      <c r="F180" s="5"/>
      <c r="G180" s="5"/>
      <c r="H180" s="5"/>
      <c r="I180" s="5"/>
      <c r="J180" s="5"/>
      <c r="K180" s="5"/>
    </row>
    <row r="181" spans="3:11" ht="14.6" x14ac:dyDescent="0.4">
      <c r="C181" s="11"/>
      <c r="D181" s="5"/>
      <c r="E181" s="5"/>
      <c r="F181" s="5"/>
      <c r="G181" s="5"/>
      <c r="H181" s="5"/>
      <c r="I181" s="5"/>
      <c r="J181" s="5"/>
      <c r="K181" s="5"/>
    </row>
    <row r="182" spans="3:11" ht="14.6" x14ac:dyDescent="0.4">
      <c r="C182" s="11"/>
      <c r="D182" s="5"/>
      <c r="E182" s="5"/>
      <c r="F182" s="5"/>
      <c r="G182" s="5"/>
      <c r="H182" s="5"/>
      <c r="I182" s="5"/>
      <c r="J182" s="5"/>
      <c r="K182" s="5"/>
    </row>
    <row r="183" spans="3:11" ht="14.6" x14ac:dyDescent="0.4">
      <c r="C183" s="11"/>
      <c r="D183" s="5"/>
      <c r="E183" s="5"/>
      <c r="F183" s="5"/>
      <c r="G183" s="5"/>
      <c r="H183" s="5"/>
      <c r="I183" s="5"/>
      <c r="J183" s="5"/>
      <c r="K183" s="5"/>
    </row>
    <row r="184" spans="3:11" ht="14.6" x14ac:dyDescent="0.4">
      <c r="C184" s="11"/>
      <c r="D184" s="5"/>
      <c r="E184" s="5"/>
      <c r="F184" s="5"/>
      <c r="G184" s="5"/>
      <c r="H184" s="5"/>
      <c r="I184" s="5"/>
      <c r="J184" s="5"/>
      <c r="K184" s="5"/>
    </row>
    <row r="185" spans="3:11" ht="14.6" x14ac:dyDescent="0.4">
      <c r="C185" s="11"/>
      <c r="D185" s="5"/>
      <c r="E185" s="5"/>
      <c r="F185" s="5"/>
      <c r="G185" s="5"/>
      <c r="H185" s="5"/>
      <c r="I185" s="5"/>
      <c r="J185" s="5"/>
      <c r="K185" s="5"/>
    </row>
    <row r="186" spans="3:11" ht="14.6" x14ac:dyDescent="0.4">
      <c r="C186" s="11"/>
      <c r="D186" s="5"/>
      <c r="E186" s="5"/>
      <c r="F186" s="5"/>
      <c r="G186" s="5"/>
      <c r="H186" s="5"/>
      <c r="I186" s="5"/>
      <c r="J186" s="5"/>
      <c r="K186" s="5"/>
    </row>
    <row r="187" spans="3:11" ht="14.6" x14ac:dyDescent="0.4">
      <c r="C187" s="11"/>
      <c r="D187" s="5"/>
      <c r="E187" s="5"/>
      <c r="F187" s="5"/>
      <c r="G187" s="5"/>
      <c r="H187" s="5"/>
      <c r="I187" s="5"/>
      <c r="J187" s="5"/>
      <c r="K187" s="5"/>
    </row>
    <row r="188" spans="3:11" ht="14.6" x14ac:dyDescent="0.4">
      <c r="C188" s="11"/>
      <c r="D188" s="5"/>
      <c r="E188" s="5"/>
      <c r="F188" s="5"/>
      <c r="G188" s="5"/>
      <c r="H188" s="5"/>
      <c r="I188" s="5"/>
      <c r="J188" s="5"/>
      <c r="K188" s="5"/>
    </row>
    <row r="189" spans="3:11" ht="14.6" x14ac:dyDescent="0.4">
      <c r="C189" s="11"/>
      <c r="D189" s="5"/>
      <c r="E189" s="5"/>
      <c r="F189" s="5"/>
      <c r="G189" s="5"/>
      <c r="H189" s="5"/>
      <c r="I189" s="5"/>
      <c r="J189" s="5"/>
      <c r="K189" s="5"/>
    </row>
    <row r="190" spans="3:11" ht="14.6" x14ac:dyDescent="0.4">
      <c r="C190" s="11"/>
      <c r="D190" s="5"/>
      <c r="E190" s="5"/>
      <c r="F190" s="5"/>
      <c r="G190" s="5"/>
      <c r="H190" s="5"/>
      <c r="I190" s="5"/>
      <c r="J190" s="5"/>
      <c r="K190" s="5"/>
    </row>
    <row r="191" spans="3:11" ht="14.6" x14ac:dyDescent="0.4">
      <c r="C191" s="11"/>
      <c r="D191" s="5"/>
      <c r="E191" s="5"/>
      <c r="F191" s="5"/>
      <c r="G191" s="5"/>
      <c r="H191" s="5"/>
      <c r="I191" s="5"/>
      <c r="J191" s="5"/>
      <c r="K191" s="5"/>
    </row>
    <row r="192" spans="3:11" ht="14.6" x14ac:dyDescent="0.4">
      <c r="C192" s="11"/>
      <c r="D192" s="5"/>
      <c r="E192" s="5"/>
      <c r="F192" s="5"/>
      <c r="G192" s="5"/>
      <c r="H192" s="5"/>
      <c r="I192" s="5"/>
      <c r="J192" s="5"/>
      <c r="K192" s="5"/>
    </row>
    <row r="193" spans="3:11" ht="14.6" x14ac:dyDescent="0.4">
      <c r="C193" s="11"/>
      <c r="D193" s="5"/>
      <c r="E193" s="5"/>
      <c r="F193" s="5"/>
      <c r="G193" s="5"/>
      <c r="H193" s="5"/>
      <c r="I193" s="5"/>
      <c r="J193" s="5"/>
      <c r="K193" s="5"/>
    </row>
    <row r="194" spans="3:11" ht="14.6" x14ac:dyDescent="0.4">
      <c r="C194" s="11"/>
      <c r="D194" s="5"/>
      <c r="E194" s="5"/>
      <c r="F194" s="5"/>
      <c r="G194" s="5"/>
      <c r="H194" s="5"/>
      <c r="I194" s="5"/>
      <c r="J194" s="5"/>
      <c r="K194" s="5"/>
    </row>
    <row r="195" spans="3:11" ht="14.6" x14ac:dyDescent="0.4">
      <c r="C195" s="11"/>
      <c r="D195" s="5"/>
      <c r="E195" s="5"/>
      <c r="F195" s="5"/>
      <c r="G195" s="5"/>
      <c r="H195" s="5"/>
      <c r="I195" s="5"/>
      <c r="J195" s="5"/>
      <c r="K195" s="5"/>
    </row>
    <row r="196" spans="3:11" ht="14.6" x14ac:dyDescent="0.4">
      <c r="C196" s="11"/>
      <c r="D196" s="5"/>
      <c r="E196" s="5"/>
      <c r="F196" s="5"/>
      <c r="G196" s="5"/>
      <c r="H196" s="5"/>
      <c r="I196" s="5"/>
      <c r="J196" s="5"/>
      <c r="K196" s="5"/>
    </row>
    <row r="197" spans="3:11" ht="14.6" x14ac:dyDescent="0.4">
      <c r="C197" s="11"/>
      <c r="D197" s="5"/>
      <c r="E197" s="5"/>
      <c r="F197" s="5"/>
      <c r="G197" s="5"/>
      <c r="H197" s="5"/>
      <c r="I197" s="5"/>
      <c r="J197" s="5"/>
      <c r="K197" s="5"/>
    </row>
    <row r="198" spans="3:11" ht="14.6" x14ac:dyDescent="0.4">
      <c r="C198" s="11"/>
      <c r="D198" s="5"/>
      <c r="E198" s="5"/>
      <c r="F198" s="5"/>
      <c r="G198" s="5"/>
      <c r="H198" s="5"/>
      <c r="I198" s="5"/>
      <c r="J198" s="5"/>
      <c r="K198" s="5"/>
    </row>
    <row r="199" spans="3:11" ht="14.6" x14ac:dyDescent="0.4">
      <c r="C199" s="11"/>
      <c r="D199" s="5"/>
      <c r="E199" s="5"/>
      <c r="F199" s="5"/>
      <c r="G199" s="5"/>
      <c r="H199" s="5"/>
      <c r="I199" s="5"/>
      <c r="J199" s="5"/>
      <c r="K199" s="5"/>
    </row>
    <row r="200" spans="3:11" ht="14.6" x14ac:dyDescent="0.4">
      <c r="C200" s="11"/>
      <c r="D200" s="5"/>
      <c r="E200" s="5"/>
      <c r="F200" s="5"/>
      <c r="G200" s="5"/>
      <c r="H200" s="5"/>
      <c r="I200" s="5"/>
      <c r="J200" s="5"/>
      <c r="K200" s="5"/>
    </row>
    <row r="201" spans="3:11" ht="14.6" x14ac:dyDescent="0.4">
      <c r="C201" s="11"/>
      <c r="D201" s="5"/>
      <c r="E201" s="5"/>
      <c r="F201" s="5"/>
      <c r="G201" s="5"/>
      <c r="H201" s="5"/>
      <c r="I201" s="5"/>
      <c r="J201" s="5"/>
      <c r="K201" s="5"/>
    </row>
    <row r="202" spans="3:11" ht="14.6" x14ac:dyDescent="0.4">
      <c r="C202" s="11"/>
      <c r="D202" s="5"/>
      <c r="E202" s="5"/>
      <c r="F202" s="5"/>
      <c r="G202" s="5"/>
      <c r="H202" s="5"/>
      <c r="I202" s="5"/>
      <c r="J202" s="5"/>
      <c r="K202" s="5"/>
    </row>
    <row r="203" spans="3:11" ht="14.6" x14ac:dyDescent="0.4">
      <c r="C203" s="11"/>
      <c r="D203" s="5"/>
      <c r="E203" s="5"/>
      <c r="F203" s="5"/>
      <c r="G203" s="5"/>
      <c r="H203" s="5"/>
      <c r="I203" s="5"/>
      <c r="J203" s="5"/>
      <c r="K203" s="5"/>
    </row>
    <row r="204" spans="3:11" ht="14.6" x14ac:dyDescent="0.4">
      <c r="C204" s="11"/>
      <c r="D204" s="5"/>
      <c r="E204" s="5"/>
      <c r="F204" s="5"/>
      <c r="G204" s="5"/>
      <c r="H204" s="5"/>
      <c r="I204" s="5"/>
      <c r="J204" s="5"/>
      <c r="K204" s="5"/>
    </row>
    <row r="205" spans="3:11" ht="14.6" x14ac:dyDescent="0.4">
      <c r="C205" s="11"/>
      <c r="D205" s="5"/>
      <c r="E205" s="5"/>
      <c r="F205" s="5"/>
      <c r="G205" s="5"/>
      <c r="H205" s="5"/>
      <c r="I205" s="5"/>
      <c r="J205" s="5"/>
      <c r="K205" s="5"/>
    </row>
    <row r="206" spans="3:11" ht="14.6" x14ac:dyDescent="0.4">
      <c r="C206" s="11"/>
      <c r="D206" s="5"/>
      <c r="E206" s="5"/>
      <c r="F206" s="5"/>
      <c r="G206" s="5"/>
      <c r="H206" s="5"/>
      <c r="I206" s="5"/>
      <c r="J206" s="5"/>
      <c r="K206" s="5"/>
    </row>
    <row r="207" spans="3:11" ht="14.6" x14ac:dyDescent="0.4">
      <c r="C207" s="11"/>
      <c r="D207" s="5"/>
      <c r="E207" s="5"/>
      <c r="F207" s="5"/>
      <c r="G207" s="5"/>
      <c r="H207" s="5"/>
      <c r="I207" s="5"/>
      <c r="J207" s="5"/>
      <c r="K207" s="5"/>
    </row>
    <row r="208" spans="3:11" ht="14.6" x14ac:dyDescent="0.4">
      <c r="C208" s="11"/>
      <c r="D208" s="5"/>
      <c r="E208" s="5"/>
      <c r="F208" s="5"/>
      <c r="G208" s="5"/>
      <c r="H208" s="5"/>
      <c r="I208" s="5"/>
      <c r="J208" s="5"/>
      <c r="K208" s="5"/>
    </row>
    <row r="209" spans="3:11" ht="14.6" x14ac:dyDescent="0.4">
      <c r="C209" s="11"/>
      <c r="D209" s="5"/>
      <c r="E209" s="5"/>
      <c r="F209" s="5"/>
      <c r="G209" s="5"/>
      <c r="H209" s="5"/>
      <c r="I209" s="5"/>
      <c r="J209" s="5"/>
      <c r="K209" s="5"/>
    </row>
    <row r="210" spans="3:11" ht="14.6" x14ac:dyDescent="0.4">
      <c r="C210" s="11"/>
      <c r="D210" s="5"/>
      <c r="E210" s="5"/>
      <c r="F210" s="5"/>
      <c r="G210" s="5"/>
      <c r="H210" s="5"/>
      <c r="I210" s="5"/>
      <c r="J210" s="5"/>
      <c r="K210" s="5"/>
    </row>
    <row r="211" spans="3:11" ht="14.6" x14ac:dyDescent="0.4">
      <c r="C211" s="11"/>
      <c r="D211" s="5"/>
      <c r="E211" s="5"/>
      <c r="F211" s="5"/>
      <c r="G211" s="5"/>
      <c r="H211" s="5"/>
      <c r="I211" s="5"/>
      <c r="J211" s="5"/>
      <c r="K211" s="5"/>
    </row>
    <row r="212" spans="3:11" ht="14.6" x14ac:dyDescent="0.4">
      <c r="C212" s="11"/>
      <c r="D212" s="5"/>
      <c r="E212" s="5"/>
      <c r="F212" s="5"/>
      <c r="G212" s="5"/>
      <c r="H212" s="5"/>
      <c r="I212" s="5"/>
      <c r="J212" s="5"/>
      <c r="K212" s="5"/>
    </row>
    <row r="213" spans="3:11" ht="14.6" x14ac:dyDescent="0.4">
      <c r="C213" s="11"/>
      <c r="D213" s="5"/>
      <c r="E213" s="5"/>
      <c r="F213" s="5"/>
      <c r="G213" s="5"/>
      <c r="H213" s="5"/>
      <c r="I213" s="5"/>
      <c r="J213" s="5"/>
      <c r="K213" s="5"/>
    </row>
    <row r="214" spans="3:11" ht="14.6" x14ac:dyDescent="0.4">
      <c r="C214" s="11"/>
      <c r="D214" s="5"/>
      <c r="E214" s="5"/>
      <c r="F214" s="5"/>
      <c r="G214" s="5"/>
      <c r="H214" s="5"/>
      <c r="I214" s="5"/>
      <c r="J214" s="5"/>
      <c r="K214" s="5"/>
    </row>
    <row r="215" spans="3:11" ht="14.6" x14ac:dyDescent="0.4">
      <c r="C215" s="11"/>
      <c r="D215" s="5"/>
      <c r="E215" s="5"/>
      <c r="F215" s="5"/>
      <c r="G215" s="5"/>
      <c r="H215" s="5"/>
      <c r="I215" s="5"/>
      <c r="J215" s="5"/>
      <c r="K215" s="5"/>
    </row>
    <row r="216" spans="3:11" ht="14.6" x14ac:dyDescent="0.4">
      <c r="C216" s="11"/>
      <c r="D216" s="5"/>
      <c r="E216" s="5"/>
      <c r="F216" s="5"/>
      <c r="G216" s="5"/>
      <c r="H216" s="5"/>
      <c r="I216" s="5"/>
      <c r="J216" s="5"/>
      <c r="K216" s="5"/>
    </row>
    <row r="217" spans="3:11" ht="14.6" x14ac:dyDescent="0.4">
      <c r="C217" s="11"/>
      <c r="D217" s="5"/>
      <c r="E217" s="5"/>
      <c r="F217" s="5"/>
      <c r="G217" s="5"/>
      <c r="H217" s="5"/>
      <c r="I217" s="5"/>
      <c r="J217" s="5"/>
      <c r="K217" s="5"/>
    </row>
    <row r="218" spans="3:11" ht="14.6" x14ac:dyDescent="0.4">
      <c r="C218" s="11"/>
      <c r="D218" s="5"/>
      <c r="E218" s="5"/>
      <c r="F218" s="5"/>
      <c r="G218" s="5"/>
      <c r="H218" s="5"/>
      <c r="I218" s="5"/>
      <c r="J218" s="5"/>
      <c r="K218" s="5"/>
    </row>
    <row r="219" spans="3:11" ht="14.6" x14ac:dyDescent="0.4">
      <c r="C219" s="11"/>
      <c r="D219" s="5"/>
      <c r="E219" s="5"/>
      <c r="F219" s="5"/>
      <c r="G219" s="5"/>
      <c r="H219" s="5"/>
      <c r="I219" s="5"/>
      <c r="J219" s="5"/>
      <c r="K219" s="5"/>
    </row>
    <row r="220" spans="3:11" ht="14.6" x14ac:dyDescent="0.4">
      <c r="C220" s="11"/>
      <c r="D220" s="5"/>
      <c r="E220" s="5"/>
      <c r="F220" s="5"/>
      <c r="G220" s="5"/>
      <c r="H220" s="5"/>
      <c r="I220" s="5"/>
      <c r="J220" s="5"/>
      <c r="K220" s="5"/>
    </row>
    <row r="221" spans="3:11" ht="14.6" x14ac:dyDescent="0.4">
      <c r="C221" s="11"/>
      <c r="D221" s="5"/>
      <c r="E221" s="5"/>
      <c r="F221" s="5"/>
      <c r="G221" s="5"/>
      <c r="H221" s="5"/>
      <c r="I221" s="5"/>
      <c r="J221" s="5"/>
      <c r="K221" s="5"/>
    </row>
    <row r="222" spans="3:11" ht="14.6" x14ac:dyDescent="0.4">
      <c r="C222" s="11"/>
      <c r="D222" s="5"/>
      <c r="E222" s="5"/>
      <c r="F222" s="5"/>
      <c r="G222" s="5"/>
      <c r="H222" s="5"/>
      <c r="I222" s="5"/>
      <c r="J222" s="5"/>
      <c r="K222" s="5"/>
    </row>
    <row r="223" spans="3:11" ht="14.6" x14ac:dyDescent="0.4">
      <c r="C223" s="11"/>
      <c r="D223" s="5"/>
      <c r="E223" s="5"/>
      <c r="F223" s="5"/>
      <c r="G223" s="5"/>
      <c r="H223" s="5"/>
      <c r="I223" s="5"/>
      <c r="J223" s="5"/>
      <c r="K223" s="5"/>
    </row>
    <row r="224" spans="3:11" ht="14.6" x14ac:dyDescent="0.4">
      <c r="C224" s="11"/>
      <c r="D224" s="5"/>
      <c r="E224" s="5"/>
      <c r="F224" s="5"/>
      <c r="G224" s="5"/>
      <c r="H224" s="5"/>
      <c r="I224" s="5"/>
      <c r="J224" s="5"/>
      <c r="K224" s="5"/>
    </row>
    <row r="225" spans="3:11" ht="14.6" x14ac:dyDescent="0.4">
      <c r="C225" s="11"/>
      <c r="D225" s="5"/>
      <c r="E225" s="5"/>
      <c r="F225" s="5"/>
      <c r="G225" s="5"/>
      <c r="H225" s="5"/>
      <c r="I225" s="5"/>
      <c r="J225" s="5"/>
      <c r="K225" s="5"/>
    </row>
    <row r="226" spans="3:11" ht="14.6" x14ac:dyDescent="0.4">
      <c r="C226" s="11"/>
      <c r="D226" s="5"/>
      <c r="E226" s="5"/>
      <c r="F226" s="5"/>
      <c r="G226" s="5"/>
      <c r="H226" s="5"/>
      <c r="I226" s="5"/>
      <c r="J226" s="5"/>
      <c r="K226" s="5"/>
    </row>
    <row r="227" spans="3:11" ht="14.6" x14ac:dyDescent="0.4">
      <c r="C227" s="11"/>
      <c r="D227" s="5"/>
      <c r="E227" s="5"/>
      <c r="F227" s="5"/>
      <c r="G227" s="5"/>
      <c r="H227" s="5"/>
      <c r="I227" s="5"/>
      <c r="J227" s="5"/>
      <c r="K227" s="5"/>
    </row>
    <row r="228" spans="3:11" ht="14.6" x14ac:dyDescent="0.4">
      <c r="C228" s="11"/>
      <c r="D228" s="5"/>
      <c r="E228" s="5"/>
      <c r="F228" s="5"/>
      <c r="G228" s="5"/>
      <c r="H228" s="5"/>
      <c r="I228" s="5"/>
      <c r="J228" s="5"/>
      <c r="K228" s="5"/>
    </row>
    <row r="229" spans="3:11" ht="14.6" x14ac:dyDescent="0.4">
      <c r="C229" s="11"/>
      <c r="D229" s="5"/>
      <c r="E229" s="5"/>
      <c r="F229" s="5"/>
      <c r="G229" s="5"/>
      <c r="H229" s="5"/>
      <c r="I229" s="5"/>
      <c r="J229" s="5"/>
      <c r="K229" s="5"/>
    </row>
    <row r="230" spans="3:11" ht="14.6" x14ac:dyDescent="0.4">
      <c r="C230" s="11"/>
      <c r="D230" s="5"/>
      <c r="E230" s="5"/>
      <c r="F230" s="5"/>
      <c r="G230" s="5"/>
      <c r="H230" s="5"/>
      <c r="I230" s="5"/>
      <c r="J230" s="5"/>
      <c r="K230" s="5"/>
    </row>
    <row r="231" spans="3:11" ht="14.6" x14ac:dyDescent="0.4">
      <c r="C231" s="11"/>
      <c r="D231" s="5"/>
      <c r="E231" s="5"/>
      <c r="F231" s="5"/>
      <c r="G231" s="5"/>
      <c r="H231" s="5"/>
      <c r="I231" s="5"/>
      <c r="J231" s="5"/>
      <c r="K231" s="5"/>
    </row>
    <row r="232" spans="3:11" ht="14.6" x14ac:dyDescent="0.4">
      <c r="C232" s="11"/>
      <c r="D232" s="5"/>
      <c r="E232" s="5"/>
      <c r="F232" s="5"/>
      <c r="G232" s="5"/>
      <c r="H232" s="5"/>
      <c r="I232" s="5"/>
      <c r="J232" s="5"/>
      <c r="K232" s="5"/>
    </row>
    <row r="233" spans="3:11" ht="14.6" x14ac:dyDescent="0.4">
      <c r="C233" s="11"/>
      <c r="D233" s="5"/>
      <c r="E233" s="5"/>
      <c r="F233" s="5"/>
      <c r="G233" s="5"/>
      <c r="H233" s="5"/>
      <c r="I233" s="5"/>
      <c r="J233" s="5"/>
      <c r="K233" s="5"/>
    </row>
    <row r="234" spans="3:11" ht="14.6" x14ac:dyDescent="0.4">
      <c r="C234" s="11"/>
      <c r="D234" s="5"/>
      <c r="E234" s="5"/>
      <c r="F234" s="5"/>
      <c r="G234" s="5"/>
      <c r="H234" s="5"/>
      <c r="I234" s="5"/>
      <c r="J234" s="5"/>
      <c r="K234" s="5"/>
    </row>
    <row r="235" spans="3:11" ht="14.6" x14ac:dyDescent="0.4">
      <c r="C235" s="11"/>
      <c r="D235" s="5"/>
      <c r="E235" s="5"/>
      <c r="F235" s="5"/>
      <c r="G235" s="5"/>
      <c r="H235" s="5"/>
      <c r="I235" s="5"/>
      <c r="J235" s="5"/>
      <c r="K235" s="5"/>
    </row>
    <row r="236" spans="3:11" ht="14.6" x14ac:dyDescent="0.4">
      <c r="C236" s="11"/>
      <c r="D236" s="5"/>
      <c r="E236" s="5"/>
      <c r="F236" s="5"/>
      <c r="G236" s="5"/>
      <c r="H236" s="5"/>
      <c r="I236" s="5"/>
      <c r="J236" s="5"/>
      <c r="K236" s="5"/>
    </row>
    <row r="237" spans="3:11" ht="14.6" x14ac:dyDescent="0.4">
      <c r="C237" s="11"/>
      <c r="D237" s="5"/>
      <c r="E237" s="5"/>
      <c r="F237" s="5"/>
      <c r="G237" s="5"/>
      <c r="H237" s="5"/>
      <c r="I237" s="5"/>
      <c r="J237" s="5"/>
      <c r="K237" s="5"/>
    </row>
    <row r="238" spans="3:11" ht="14.6" x14ac:dyDescent="0.4">
      <c r="C238" s="11"/>
      <c r="D238" s="5"/>
      <c r="E238" s="5"/>
      <c r="F238" s="5"/>
      <c r="G238" s="5"/>
      <c r="H238" s="5"/>
      <c r="I238" s="5"/>
      <c r="J238" s="5"/>
      <c r="K238" s="5"/>
    </row>
    <row r="239" spans="3:11" ht="14.6" x14ac:dyDescent="0.4">
      <c r="C239" s="11"/>
      <c r="D239" s="5"/>
      <c r="E239" s="5"/>
      <c r="F239" s="5"/>
      <c r="G239" s="5"/>
      <c r="H239" s="5"/>
      <c r="I239" s="5"/>
      <c r="J239" s="5"/>
      <c r="K239" s="5"/>
    </row>
    <row r="240" spans="3:11" ht="14.6" x14ac:dyDescent="0.4">
      <c r="C240" s="11"/>
      <c r="D240" s="5"/>
      <c r="E240" s="5"/>
      <c r="F240" s="5"/>
      <c r="G240" s="5"/>
      <c r="H240" s="5"/>
      <c r="I240" s="5"/>
      <c r="J240" s="5"/>
      <c r="K240" s="5"/>
    </row>
    <row r="241" spans="3:11" ht="14.6" x14ac:dyDescent="0.4">
      <c r="C241" s="11"/>
      <c r="D241" s="5"/>
      <c r="E241" s="5"/>
      <c r="F241" s="5"/>
      <c r="G241" s="5"/>
      <c r="H241" s="5"/>
      <c r="I241" s="5"/>
      <c r="J241" s="5"/>
      <c r="K241" s="5"/>
    </row>
    <row r="242" spans="3:11" ht="14.6" x14ac:dyDescent="0.4">
      <c r="C242" s="11"/>
      <c r="D242" s="5"/>
      <c r="E242" s="5"/>
      <c r="F242" s="5"/>
      <c r="G242" s="5"/>
      <c r="H242" s="5"/>
      <c r="I242" s="5"/>
      <c r="J242" s="5"/>
      <c r="K242" s="5"/>
    </row>
    <row r="243" spans="3:11" ht="14.6" x14ac:dyDescent="0.4">
      <c r="C243" s="11"/>
      <c r="D243" s="5"/>
      <c r="E243" s="5"/>
      <c r="F243" s="5"/>
      <c r="G243" s="5"/>
      <c r="H243" s="5"/>
      <c r="I243" s="5"/>
      <c r="J243" s="5"/>
      <c r="K243" s="5"/>
    </row>
    <row r="244" spans="3:11" ht="14.6" x14ac:dyDescent="0.4">
      <c r="C244" s="11"/>
      <c r="D244" s="5"/>
      <c r="E244" s="5"/>
      <c r="F244" s="5"/>
      <c r="G244" s="5"/>
      <c r="H244" s="5"/>
      <c r="I244" s="5"/>
      <c r="J244" s="5"/>
      <c r="K244" s="5"/>
    </row>
    <row r="245" spans="3:11" ht="14.6" x14ac:dyDescent="0.4">
      <c r="C245" s="11"/>
      <c r="D245" s="5"/>
      <c r="E245" s="5"/>
      <c r="F245" s="5"/>
      <c r="G245" s="5"/>
      <c r="H245" s="5"/>
      <c r="I245" s="5"/>
      <c r="J245" s="5"/>
      <c r="K245" s="5"/>
    </row>
    <row r="246" spans="3:11" ht="14.6" x14ac:dyDescent="0.4">
      <c r="C246" s="11"/>
      <c r="D246" s="5"/>
      <c r="E246" s="5"/>
      <c r="F246" s="5"/>
      <c r="G246" s="5"/>
      <c r="H246" s="5"/>
      <c r="I246" s="5"/>
      <c r="J246" s="5"/>
      <c r="K246" s="5"/>
    </row>
    <row r="247" spans="3:11" ht="14.6" x14ac:dyDescent="0.4">
      <c r="C247" s="11"/>
      <c r="D247" s="5"/>
      <c r="E247" s="5"/>
      <c r="F247" s="5"/>
      <c r="G247" s="5"/>
      <c r="H247" s="5"/>
      <c r="I247" s="5"/>
      <c r="J247" s="5"/>
      <c r="K247" s="5"/>
    </row>
    <row r="248" spans="3:11" ht="14.6" x14ac:dyDescent="0.4">
      <c r="C248" s="11"/>
      <c r="D248" s="5"/>
      <c r="E248" s="5"/>
      <c r="F248" s="5"/>
      <c r="G248" s="5"/>
      <c r="H248" s="5"/>
      <c r="I248" s="5"/>
      <c r="J248" s="5"/>
      <c r="K248" s="5"/>
    </row>
    <row r="249" spans="3:11" ht="14.6" x14ac:dyDescent="0.4">
      <c r="C249" s="11"/>
      <c r="D249" s="5"/>
      <c r="E249" s="5"/>
      <c r="F249" s="5"/>
      <c r="G249" s="5"/>
      <c r="H249" s="5"/>
      <c r="I249" s="5"/>
      <c r="J249" s="5"/>
      <c r="K249" s="5"/>
    </row>
    <row r="250" spans="3:11" ht="14.6" x14ac:dyDescent="0.4">
      <c r="C250" s="11"/>
      <c r="D250" s="5"/>
      <c r="E250" s="5"/>
      <c r="F250" s="5"/>
      <c r="G250" s="5"/>
      <c r="H250" s="5"/>
      <c r="I250" s="5"/>
      <c r="J250" s="5"/>
      <c r="K250" s="5"/>
    </row>
    <row r="251" spans="3:11" ht="14.6" x14ac:dyDescent="0.4">
      <c r="C251" s="11"/>
      <c r="D251" s="5"/>
      <c r="E251" s="5"/>
      <c r="F251" s="5"/>
      <c r="G251" s="5"/>
      <c r="H251" s="5"/>
      <c r="I251" s="5"/>
      <c r="J251" s="5"/>
      <c r="K251" s="5"/>
    </row>
    <row r="252" spans="3:11" ht="14.6" x14ac:dyDescent="0.4">
      <c r="C252" s="11"/>
      <c r="D252" s="5"/>
      <c r="E252" s="5"/>
      <c r="F252" s="5"/>
      <c r="G252" s="5"/>
      <c r="H252" s="5"/>
      <c r="I252" s="5"/>
      <c r="J252" s="5"/>
      <c r="K252" s="5"/>
    </row>
    <row r="253" spans="3:11" ht="14.6" x14ac:dyDescent="0.4">
      <c r="C253" s="11"/>
      <c r="D253" s="5"/>
      <c r="E253" s="5"/>
      <c r="F253" s="5"/>
      <c r="G253" s="5"/>
      <c r="H253" s="5"/>
      <c r="I253" s="5"/>
      <c r="J253" s="5"/>
      <c r="K253" s="5"/>
    </row>
    <row r="254" spans="3:11" ht="14.6" x14ac:dyDescent="0.4">
      <c r="C254" s="11"/>
      <c r="D254" s="5"/>
      <c r="E254" s="5"/>
      <c r="F254" s="5"/>
      <c r="G254" s="5"/>
      <c r="H254" s="5"/>
      <c r="I254" s="5"/>
      <c r="J254" s="5"/>
      <c r="K254" s="5"/>
    </row>
    <row r="255" spans="3:11" ht="14.6" x14ac:dyDescent="0.4">
      <c r="C255" s="11"/>
      <c r="D255" s="5"/>
      <c r="E255" s="5"/>
      <c r="F255" s="5"/>
      <c r="G255" s="5"/>
      <c r="H255" s="5"/>
      <c r="I255" s="5"/>
      <c r="J255" s="5"/>
      <c r="K255" s="5"/>
    </row>
    <row r="256" spans="3:11" ht="14.6" x14ac:dyDescent="0.4">
      <c r="C256" s="11"/>
      <c r="D256" s="5"/>
      <c r="E256" s="5"/>
      <c r="F256" s="5"/>
      <c r="G256" s="5"/>
      <c r="H256" s="5"/>
      <c r="I256" s="5"/>
      <c r="J256" s="5"/>
      <c r="K256" s="5"/>
    </row>
    <row r="257" spans="3:11" ht="14.6" x14ac:dyDescent="0.4">
      <c r="C257" s="11"/>
      <c r="D257" s="5"/>
      <c r="E257" s="5"/>
      <c r="F257" s="5"/>
      <c r="G257" s="5"/>
      <c r="H257" s="5"/>
      <c r="I257" s="5"/>
      <c r="J257" s="5"/>
      <c r="K257" s="5"/>
    </row>
    <row r="258" spans="3:11" ht="14.6" x14ac:dyDescent="0.4">
      <c r="C258" s="11"/>
      <c r="D258" s="5"/>
      <c r="E258" s="5"/>
      <c r="F258" s="5"/>
      <c r="G258" s="5"/>
      <c r="H258" s="5"/>
      <c r="I258" s="5"/>
      <c r="J258" s="5"/>
      <c r="K258" s="5"/>
    </row>
    <row r="259" spans="3:11" ht="14.6" x14ac:dyDescent="0.4">
      <c r="C259" s="11"/>
      <c r="D259" s="5"/>
      <c r="E259" s="5"/>
      <c r="F259" s="5"/>
      <c r="G259" s="5"/>
      <c r="H259" s="5"/>
      <c r="I259" s="5"/>
      <c r="J259" s="5"/>
      <c r="K259" s="5"/>
    </row>
    <row r="260" spans="3:11" ht="14.6" x14ac:dyDescent="0.4">
      <c r="C260" s="11"/>
      <c r="D260" s="5"/>
      <c r="E260" s="5"/>
      <c r="F260" s="5"/>
      <c r="G260" s="5"/>
      <c r="H260" s="5"/>
      <c r="I260" s="5"/>
      <c r="J260" s="5"/>
      <c r="K260" s="5"/>
    </row>
    <row r="261" spans="3:11" ht="14.6" x14ac:dyDescent="0.4">
      <c r="C261" s="11"/>
      <c r="D261" s="5"/>
      <c r="E261" s="5"/>
      <c r="F261" s="5"/>
      <c r="G261" s="5"/>
      <c r="H261" s="5"/>
      <c r="I261" s="5"/>
      <c r="J261" s="5"/>
      <c r="K261" s="5"/>
    </row>
    <row r="262" spans="3:11" ht="14.6" x14ac:dyDescent="0.4">
      <c r="C262" s="11"/>
      <c r="D262" s="5"/>
      <c r="E262" s="5"/>
      <c r="F262" s="5"/>
      <c r="G262" s="5"/>
      <c r="H262" s="5"/>
      <c r="I262" s="5"/>
      <c r="J262" s="5"/>
      <c r="K262" s="5"/>
    </row>
    <row r="263" spans="3:11" ht="14.6" x14ac:dyDescent="0.4">
      <c r="C263" s="11"/>
      <c r="D263" s="5"/>
      <c r="E263" s="5"/>
      <c r="F263" s="5"/>
      <c r="G263" s="5"/>
      <c r="H263" s="5"/>
      <c r="I263" s="5"/>
      <c r="J263" s="5"/>
      <c r="K263" s="5"/>
    </row>
    <row r="264" spans="3:11" ht="14.6" x14ac:dyDescent="0.4">
      <c r="C264" s="11"/>
      <c r="D264" s="5"/>
      <c r="E264" s="5"/>
      <c r="F264" s="5"/>
      <c r="G264" s="5"/>
      <c r="H264" s="5"/>
      <c r="I264" s="5"/>
      <c r="J264" s="5"/>
      <c r="K264" s="5"/>
    </row>
    <row r="265" spans="3:11" ht="14.6" x14ac:dyDescent="0.4">
      <c r="C265" s="11"/>
      <c r="D265" s="5"/>
      <c r="E265" s="5"/>
      <c r="F265" s="5"/>
      <c r="G265" s="5"/>
      <c r="H265" s="5"/>
      <c r="I265" s="5"/>
      <c r="J265" s="5"/>
      <c r="K265" s="5"/>
    </row>
    <row r="266" spans="3:11" ht="14.6" x14ac:dyDescent="0.4">
      <c r="C266" s="11"/>
      <c r="D266" s="5"/>
      <c r="E266" s="5"/>
      <c r="F266" s="5"/>
      <c r="G266" s="5"/>
      <c r="H266" s="5"/>
      <c r="I266" s="5"/>
      <c r="J266" s="5"/>
      <c r="K266" s="5"/>
    </row>
    <row r="267" spans="3:11" ht="14.6" x14ac:dyDescent="0.4">
      <c r="C267" s="11"/>
      <c r="D267" s="5"/>
      <c r="E267" s="5"/>
      <c r="F267" s="5"/>
      <c r="G267" s="5"/>
      <c r="H267" s="5"/>
      <c r="I267" s="5"/>
      <c r="J267" s="5"/>
      <c r="K267" s="5"/>
    </row>
    <row r="268" spans="3:11" ht="14.6" x14ac:dyDescent="0.4">
      <c r="C268" s="11"/>
      <c r="D268" s="5"/>
      <c r="E268" s="5"/>
      <c r="F268" s="5"/>
      <c r="G268" s="5"/>
      <c r="H268" s="5"/>
      <c r="I268" s="5"/>
      <c r="J268" s="5"/>
      <c r="K268" s="5"/>
    </row>
    <row r="269" spans="3:11" ht="14.6" x14ac:dyDescent="0.4">
      <c r="C269" s="11"/>
      <c r="D269" s="5"/>
      <c r="E269" s="5"/>
      <c r="F269" s="5"/>
      <c r="G269" s="5"/>
      <c r="H269" s="5"/>
      <c r="I269" s="5"/>
      <c r="J269" s="5"/>
      <c r="K269" s="5"/>
    </row>
    <row r="270" spans="3:11" ht="14.6" x14ac:dyDescent="0.4">
      <c r="C270" s="11"/>
      <c r="D270" s="5"/>
      <c r="E270" s="5"/>
      <c r="F270" s="5"/>
      <c r="G270" s="5"/>
      <c r="H270" s="5"/>
      <c r="I270" s="5"/>
      <c r="J270" s="5"/>
      <c r="K270" s="5"/>
    </row>
    <row r="271" spans="3:11" ht="14.6" x14ac:dyDescent="0.4">
      <c r="C271" s="11"/>
      <c r="D271" s="5"/>
      <c r="E271" s="5"/>
      <c r="F271" s="5"/>
      <c r="G271" s="5"/>
      <c r="H271" s="5"/>
      <c r="I271" s="5"/>
      <c r="J271" s="5"/>
      <c r="K271" s="5"/>
    </row>
    <row r="272" spans="3:11" ht="14.6" x14ac:dyDescent="0.4">
      <c r="C272" s="11"/>
      <c r="D272" s="5"/>
      <c r="E272" s="5"/>
      <c r="F272" s="5"/>
      <c r="G272" s="5"/>
      <c r="H272" s="5"/>
      <c r="I272" s="5"/>
      <c r="J272" s="5"/>
      <c r="K272" s="5"/>
    </row>
    <row r="273" spans="3:11" ht="14.6" x14ac:dyDescent="0.4">
      <c r="C273" s="11"/>
      <c r="D273" s="5"/>
      <c r="E273" s="5"/>
      <c r="F273" s="5"/>
      <c r="G273" s="5"/>
      <c r="H273" s="5"/>
      <c r="I273" s="5"/>
      <c r="J273" s="5"/>
      <c r="K273" s="5"/>
    </row>
    <row r="274" spans="3:11" ht="14.6" x14ac:dyDescent="0.4">
      <c r="C274" s="11"/>
      <c r="D274" s="5"/>
      <c r="E274" s="5"/>
      <c r="F274" s="5"/>
      <c r="G274" s="5"/>
      <c r="H274" s="5"/>
      <c r="I274" s="5"/>
      <c r="J274" s="5"/>
      <c r="K274" s="5"/>
    </row>
    <row r="275" spans="3:11" ht="14.6" x14ac:dyDescent="0.4">
      <c r="C275" s="11"/>
      <c r="D275" s="5"/>
      <c r="E275" s="5"/>
      <c r="F275" s="5"/>
      <c r="G275" s="5"/>
      <c r="H275" s="5"/>
      <c r="I275" s="5"/>
      <c r="J275" s="5"/>
      <c r="K275" s="5"/>
    </row>
    <row r="276" spans="3:11" ht="14.6" x14ac:dyDescent="0.4">
      <c r="C276" s="11"/>
      <c r="D276" s="5"/>
      <c r="E276" s="5"/>
      <c r="F276" s="5"/>
      <c r="G276" s="5"/>
      <c r="H276" s="5"/>
      <c r="I276" s="5"/>
      <c r="J276" s="5"/>
      <c r="K276" s="5"/>
    </row>
    <row r="277" spans="3:11" ht="14.6" x14ac:dyDescent="0.4">
      <c r="C277" s="11"/>
      <c r="D277" s="5"/>
      <c r="E277" s="5"/>
      <c r="F277" s="5"/>
      <c r="G277" s="5"/>
      <c r="H277" s="5"/>
      <c r="I277" s="5"/>
      <c r="J277" s="5"/>
      <c r="K277" s="5"/>
    </row>
    <row r="278" spans="3:11" ht="14.6" x14ac:dyDescent="0.4">
      <c r="C278" s="11"/>
      <c r="D278" s="5"/>
      <c r="E278" s="5"/>
      <c r="F278" s="5"/>
      <c r="G278" s="5"/>
      <c r="H278" s="5"/>
      <c r="I278" s="5"/>
      <c r="J278" s="5"/>
      <c r="K278" s="5"/>
    </row>
    <row r="279" spans="3:11" ht="14.6" x14ac:dyDescent="0.4">
      <c r="C279" s="11"/>
      <c r="D279" s="5"/>
      <c r="E279" s="5"/>
      <c r="F279" s="5"/>
      <c r="G279" s="5"/>
      <c r="H279" s="5"/>
      <c r="I279" s="5"/>
      <c r="J279" s="5"/>
      <c r="K279" s="5"/>
    </row>
    <row r="280" spans="3:11" ht="14.6" x14ac:dyDescent="0.4">
      <c r="C280" s="11"/>
      <c r="D280" s="5"/>
      <c r="E280" s="5"/>
      <c r="F280" s="5"/>
      <c r="G280" s="5"/>
      <c r="H280" s="5"/>
      <c r="I280" s="5"/>
      <c r="J280" s="5"/>
      <c r="K280" s="5"/>
    </row>
    <row r="281" spans="3:11" ht="14.6" x14ac:dyDescent="0.4">
      <c r="C281" s="11"/>
      <c r="D281" s="5"/>
      <c r="E281" s="5"/>
      <c r="F281" s="5"/>
      <c r="G281" s="5"/>
      <c r="H281" s="5"/>
      <c r="I281" s="5"/>
      <c r="J281" s="5"/>
      <c r="K281" s="5"/>
    </row>
    <row r="282" spans="3:11" ht="14.6" x14ac:dyDescent="0.4">
      <c r="C282" s="11"/>
      <c r="D282" s="5"/>
      <c r="E282" s="5"/>
      <c r="F282" s="5"/>
      <c r="G282" s="5"/>
      <c r="H282" s="5"/>
      <c r="I282" s="5"/>
      <c r="J282" s="5"/>
      <c r="K282" s="5"/>
    </row>
    <row r="283" spans="3:11" ht="14.6" x14ac:dyDescent="0.4">
      <c r="C283" s="11"/>
      <c r="D283" s="5"/>
      <c r="E283" s="5"/>
      <c r="F283" s="5"/>
      <c r="G283" s="5"/>
      <c r="H283" s="5"/>
      <c r="I283" s="5"/>
      <c r="J283" s="5"/>
      <c r="K283" s="5"/>
    </row>
    <row r="284" spans="3:11" ht="14.6" x14ac:dyDescent="0.4">
      <c r="C284" s="11"/>
      <c r="D284" s="5"/>
      <c r="E284" s="5"/>
      <c r="F284" s="5"/>
      <c r="G284" s="5"/>
      <c r="H284" s="5"/>
      <c r="I284" s="5"/>
      <c r="J284" s="5"/>
      <c r="K284" s="5"/>
    </row>
    <row r="285" spans="3:11" ht="14.6" x14ac:dyDescent="0.4">
      <c r="C285" s="11"/>
      <c r="D285" s="5"/>
      <c r="E285" s="5"/>
      <c r="F285" s="5"/>
      <c r="G285" s="5"/>
      <c r="H285" s="5"/>
      <c r="I285" s="5"/>
      <c r="J285" s="5"/>
      <c r="K285" s="5"/>
    </row>
    <row r="286" spans="3:11" ht="14.6" x14ac:dyDescent="0.4">
      <c r="C286" s="11"/>
      <c r="D286" s="5"/>
      <c r="E286" s="5"/>
      <c r="F286" s="5"/>
      <c r="G286" s="5"/>
      <c r="H286" s="5"/>
      <c r="I286" s="5"/>
      <c r="J286" s="5"/>
      <c r="K286" s="5"/>
    </row>
    <row r="287" spans="3:11" ht="14.6" x14ac:dyDescent="0.4">
      <c r="C287" s="11"/>
      <c r="D287" s="5"/>
      <c r="E287" s="5"/>
      <c r="F287" s="5"/>
      <c r="G287" s="5"/>
      <c r="H287" s="5"/>
      <c r="I287" s="5"/>
      <c r="J287" s="5"/>
      <c r="K287" s="5"/>
    </row>
    <row r="288" spans="3:11" ht="14.6" x14ac:dyDescent="0.4">
      <c r="C288" s="11"/>
      <c r="D288" s="5"/>
      <c r="E288" s="5"/>
      <c r="F288" s="5"/>
      <c r="G288" s="5"/>
      <c r="H288" s="5"/>
      <c r="I288" s="5"/>
      <c r="J288" s="5"/>
      <c r="K288" s="5"/>
    </row>
    <row r="289" spans="3:11" ht="14.6" x14ac:dyDescent="0.4">
      <c r="C289" s="11"/>
      <c r="D289" s="5"/>
      <c r="E289" s="5"/>
      <c r="F289" s="5"/>
      <c r="G289" s="5"/>
      <c r="H289" s="5"/>
      <c r="I289" s="5"/>
      <c r="J289" s="5"/>
      <c r="K289" s="5"/>
    </row>
    <row r="290" spans="3:11" ht="14.6" x14ac:dyDescent="0.4">
      <c r="C290" s="11"/>
      <c r="D290" s="5"/>
      <c r="E290" s="5"/>
      <c r="F290" s="5"/>
      <c r="G290" s="5"/>
      <c r="H290" s="5"/>
      <c r="I290" s="5"/>
      <c r="J290" s="5"/>
      <c r="K290" s="5"/>
    </row>
    <row r="291" spans="3:11" ht="14.6" x14ac:dyDescent="0.4">
      <c r="C291" s="11"/>
      <c r="D291" s="5"/>
      <c r="E291" s="5"/>
      <c r="F291" s="5"/>
      <c r="G291" s="5"/>
      <c r="H291" s="5"/>
      <c r="I291" s="5"/>
      <c r="J291" s="5"/>
      <c r="K291" s="5"/>
    </row>
    <row r="292" spans="3:11" ht="14.6" x14ac:dyDescent="0.4">
      <c r="C292" s="11"/>
      <c r="D292" s="5"/>
      <c r="E292" s="5"/>
      <c r="F292" s="5"/>
      <c r="G292" s="5"/>
      <c r="H292" s="5"/>
      <c r="I292" s="5"/>
      <c r="J292" s="5"/>
      <c r="K292" s="5"/>
    </row>
  </sheetData>
  <sheetProtection algorithmName="SHA-512" hashValue="9PoHG5Eg6bnslPaFRg1t3gxxZMf5cyusQ+eDpVJzrpmyhJZvkrSE0HzFCS1p0CcfccW5FDmKIFTW1WTLBD50jA==" saltValue="554wbnXe2Cj+wSkx/at6Uw==" spinCount="100000" sheet="1" objects="1" scenarios="1" insertRows="0" deleteRows="0"/>
  <mergeCells count="6">
    <mergeCell ref="A15:A59"/>
    <mergeCell ref="E3:K3"/>
    <mergeCell ref="E5:K5"/>
    <mergeCell ref="E9:K9"/>
    <mergeCell ref="E10:K10"/>
    <mergeCell ref="E7:K7"/>
  </mergeCells>
  <dataValidations count="16">
    <dataValidation type="whole" allowBlank="1" showInputMessage="1" showErrorMessage="1" errorTitle="Attention" error="Enter whole dollars only._x000a_Negative numbers not accepted._x000a_" promptTitle="Amount" prompt="Please enter whole dollars only." sqref="K28 K44 G28:I28 G38:I38 K38 G44:I44" xr:uid="{00000000-0002-0000-0700-000000000000}">
      <formula1>0</formula1>
      <formula2>10000000</formula2>
    </dataValidation>
    <dataValidation type="whole" allowBlank="1" showInputMessage="1" showErrorMessage="1" promptTitle="Opening Cash" prompt="DO NOT ENTER AMOUNT, will pick up from last year" sqref="G54:H54" xr:uid="{00000000-0002-0000-0700-000001000000}">
      <formula1>-10000000</formula1>
      <formula2>10000000</formula2>
    </dataValidation>
    <dataValidation type="whole" allowBlank="1" showInputMessage="1" showErrorMessage="1" promptTitle="Closing cash" prompt="DO NOT ENTER AMOUNT, will calculate" sqref="G55:I57 K55:K57" xr:uid="{00000000-0002-0000-0700-000002000000}">
      <formula1>-10000000</formula1>
      <formula2>10000000</formula2>
    </dataValidation>
    <dataValidation type="textLength" allowBlank="1" showInputMessage="1" showErrorMessage="1" errorTitle="Attention" error="Maximum of 8 characters only." promptTitle="Guidance" prompt="For assistance completing the template please refer to EG A3." sqref="C15" xr:uid="{00000000-0002-0000-0700-000003000000}">
      <formula1>1</formula1>
      <formula2>8</formula2>
    </dataValidation>
    <dataValidation type="whole" allowBlank="1" showInputMessage="1" showErrorMessage="1" promptTitle="Cash " prompt="DO NOT ENTER AMOUNT, will calculate" sqref="G58:I58 K58" xr:uid="{00000000-0002-0000-0700-000004000000}">
      <formula1>-10000000</formula1>
      <formula2>10000000</formula2>
    </dataValidation>
    <dataValidation allowBlank="1" showInputMessage="1" showErrorMessage="1" prompt="This cell checks that CF9 equals CF10." sqref="K59 G59:I59" xr:uid="{00000000-0002-0000-0700-000005000000}"/>
    <dataValidation allowBlank="1" showInputMessage="1" showErrorMessage="1" promptTitle="Revenue" prompt="The minimum categories are shown here, an entity can disaggregate these or add further categories." sqref="E21:E23" xr:uid="{00000000-0002-0000-0700-000006000000}"/>
    <dataValidation allowBlank="1" showInputMessage="1" showErrorMessage="1" promptTitle="revenue" prompt="The minimum categories are shown here, an entity can disaggregate these or add further categories." sqref="E24" xr:uid="{00000000-0002-0000-0700-000007000000}"/>
    <dataValidation allowBlank="1" showInputMessage="1" showErrorMessage="1" promptTitle="Guidance" prompt="For assistance completing the template please refer to EG A3." sqref="C19 C28 C35 C38 C44 C50 C53:C55 C58" xr:uid="{00000000-0002-0000-0700-000008000000}"/>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I21:I27 I29:I34 I39:I43 I45:I49 I54" xr:uid="{00000000-0002-0000-07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21:G27 G29:G34 G39:G43 G45:G49" xr:uid="{00000000-0002-0000-0700-00000A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K21:K27 K29:K34 K39:K43 K45:K49" xr:uid="{00000000-0002-0000-0700-00000B000000}">
      <formula1>0</formula1>
      <formula2>10000000</formula2>
    </dataValidation>
    <dataValidation type="whole" errorStyle="warning" allowBlank="1" showInputMessage="1" showErrorMessage="1" errorTitle="Attention" error="Enter whole dollars only._x000a_Did you mean to enter a negative number?_x000a_" promptTitle="Opening Cash" prompt="Please enter your opening cash position here." sqref="K54" xr:uid="{00000000-0002-0000-0700-00000C000000}">
      <formula1>0</formula1>
      <formula2>10000000</formula2>
    </dataValidation>
    <dataValidation allowBlank="1" showInputMessage="1" showErrorMessage="1" promptTitle="Net Cash Flows Operating" prompt="Formula in this cell." sqref="G35 I35 K35" xr:uid="{00000000-0002-0000-0700-00000D000000}"/>
    <dataValidation allowBlank="1" showInputMessage="1" showErrorMessage="1" promptTitle="Net Cash Flows Invest/Finance" prompt="Formula in this cell." sqref="G50 I50 K50" xr:uid="{00000000-0002-0000-0700-00000E000000}"/>
    <dataValidation allowBlank="1" showInputMessage="1" showErrorMessage="1" promptTitle="Net Increase/(Decrease) in Cash" prompt="Formula in this cell." sqref="G53 I53 K53" xr:uid="{00000000-0002-0000-0700-00000F000000}"/>
  </dataValidations>
  <printOptions horizontalCentered="1"/>
  <pageMargins left="0.25" right="0.25" top="0.75" bottom="0.75" header="0.3" footer="0.3"/>
  <pageSetup paperSize="9" scale="69" firstPageNumber="7" fitToHeight="2" orientation="portrait" cellComments="asDisplayed" useFirstPageNumber="1" r:id="rId1"/>
  <headerFooter>
    <oddFoote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97</vt:i4>
      </vt:variant>
    </vt:vector>
  </HeadingPairs>
  <TitlesOfParts>
    <vt:vector size="117" baseType="lpstr">
      <vt:lpstr>Copyright</vt:lpstr>
      <vt:lpstr>INSTRUCTIONS</vt:lpstr>
      <vt:lpstr>Header (START HERE)</vt:lpstr>
      <vt:lpstr>Content</vt:lpstr>
      <vt:lpstr>Entity Info</vt:lpstr>
      <vt:lpstr>SSP</vt:lpstr>
      <vt:lpstr>SoFPer</vt:lpstr>
      <vt:lpstr>SoFPos</vt:lpstr>
      <vt:lpstr>Cashflow</vt:lpstr>
      <vt:lpstr>Policies</vt:lpstr>
      <vt:lpstr>Note1 Revenue</vt:lpstr>
      <vt:lpstr>Note2 Expenses</vt:lpstr>
      <vt:lpstr>Note3</vt:lpstr>
      <vt:lpstr>Note4</vt:lpstr>
      <vt:lpstr>Note5</vt:lpstr>
      <vt:lpstr>Note6</vt:lpstr>
      <vt:lpstr>Notes7-12</vt:lpstr>
      <vt:lpstr>Lists</vt:lpstr>
      <vt:lpstr>Amends</vt:lpstr>
      <vt:lpstr>Names</vt:lpstr>
      <vt:lpstr>Note5!Asset1</vt:lpstr>
      <vt:lpstr>Asset1</vt:lpstr>
      <vt:lpstr>Note5!Asset2</vt:lpstr>
      <vt:lpstr>Asset2</vt:lpstr>
      <vt:lpstr>Note5!Asset3</vt:lpstr>
      <vt:lpstr>Asset3</vt:lpstr>
      <vt:lpstr>Note5!Asset4</vt:lpstr>
      <vt:lpstr>Asset4</vt:lpstr>
      <vt:lpstr>Note5!Asset5</vt:lpstr>
      <vt:lpstr>Asset5</vt:lpstr>
      <vt:lpstr>Note5!Asset6</vt:lpstr>
      <vt:lpstr>Asset6</vt:lpstr>
      <vt:lpstr>Commitment1</vt:lpstr>
      <vt:lpstr>Commitment2</vt:lpstr>
      <vt:lpstr>Note5!Date</vt:lpstr>
      <vt:lpstr>Date</vt:lpstr>
      <vt:lpstr>Note5!Expenses1</vt:lpstr>
      <vt:lpstr>Expenses1</vt:lpstr>
      <vt:lpstr>Note5!Expenses2</vt:lpstr>
      <vt:lpstr>Expenses2</vt:lpstr>
      <vt:lpstr>Note5!Expenses3</vt:lpstr>
      <vt:lpstr>Expenses3</vt:lpstr>
      <vt:lpstr>Note5!Expenses4</vt:lpstr>
      <vt:lpstr>Expenses4</vt:lpstr>
      <vt:lpstr>Expenses5</vt:lpstr>
      <vt:lpstr>Note5!Liability1</vt:lpstr>
      <vt:lpstr>Liability1</vt:lpstr>
      <vt:lpstr>Note5!Liability2</vt:lpstr>
      <vt:lpstr>Liability2</vt:lpstr>
      <vt:lpstr>Note5!Liability3</vt:lpstr>
      <vt:lpstr>Liability3</vt:lpstr>
      <vt:lpstr>Note5!Liability4</vt:lpstr>
      <vt:lpstr>Liability4</vt:lpstr>
      <vt:lpstr>Note5!Liability5</vt:lpstr>
      <vt:lpstr>Liability5</vt:lpstr>
      <vt:lpstr>Note5!Liability6</vt:lpstr>
      <vt:lpstr>Liability6</vt:lpstr>
      <vt:lpstr>Note5!Name</vt:lpstr>
      <vt:lpstr>Name</vt:lpstr>
      <vt:lpstr>Copyright!Payment1</vt:lpstr>
      <vt:lpstr>SSP!Payment1</vt:lpstr>
      <vt:lpstr>Copyright!Payment2</vt:lpstr>
      <vt:lpstr>SSP!Payment2</vt:lpstr>
      <vt:lpstr>Copyright!Payment3</vt:lpstr>
      <vt:lpstr>SSP!Payment3</vt:lpstr>
      <vt:lpstr>Copyright!Payment5</vt:lpstr>
      <vt:lpstr>SSP!Payment5</vt:lpstr>
      <vt:lpstr>Copyright!Payment6</vt:lpstr>
      <vt:lpstr>SSP!Payment6</vt:lpstr>
      <vt:lpstr>Amends!Print_Area</vt:lpstr>
      <vt:lpstr>Cashflow!Print_Area</vt:lpstr>
      <vt:lpstr>Content!Print_Area</vt:lpstr>
      <vt:lpstr>'Entity Info'!Print_Area</vt:lpstr>
      <vt:lpstr>INSTRUCTIONS!Print_Area</vt:lpstr>
      <vt:lpstr>'Note1 Revenue'!Print_Area</vt:lpstr>
      <vt:lpstr>'Note2 Expenses'!Print_Area</vt:lpstr>
      <vt:lpstr>Note3!Print_Area</vt:lpstr>
      <vt:lpstr>Note4!Print_Area</vt:lpstr>
      <vt:lpstr>Note5!Print_Area</vt:lpstr>
      <vt:lpstr>Note6!Print_Area</vt:lpstr>
      <vt:lpstr>'Notes7-12'!Print_Area</vt:lpstr>
      <vt:lpstr>Policies!Print_Area</vt:lpstr>
      <vt:lpstr>SoFPer!Print_Area</vt:lpstr>
      <vt:lpstr>SoFPos!Print_Area</vt:lpstr>
      <vt:lpstr>SSP!Print_Area</vt:lpstr>
      <vt:lpstr>Cashflow!Print_Titles</vt:lpstr>
      <vt:lpstr>'Entity Info'!Print_Titles</vt:lpstr>
      <vt:lpstr>'Note1 Revenue'!Print_Titles</vt:lpstr>
      <vt:lpstr>Note3!Print_Titles</vt:lpstr>
      <vt:lpstr>'Notes7-12'!Print_Titles</vt:lpstr>
      <vt:lpstr>Policies!Print_Titles</vt:lpstr>
      <vt:lpstr>Copyright!Receipts1</vt:lpstr>
      <vt:lpstr>SSP!Receipts1</vt:lpstr>
      <vt:lpstr>Copyright!Receipts2</vt:lpstr>
      <vt:lpstr>SSP!Receipts2</vt:lpstr>
      <vt:lpstr>Copyright!Receipts3</vt:lpstr>
      <vt:lpstr>SSP!Receipts3</vt:lpstr>
      <vt:lpstr>Copyright!Receipts4</vt:lpstr>
      <vt:lpstr>SSP!Receipts4</vt:lpstr>
      <vt:lpstr>Copyright!Receipts5</vt:lpstr>
      <vt:lpstr>SSP!Receipts5</vt:lpstr>
      <vt:lpstr>Copyright!Receipts6</vt:lpstr>
      <vt:lpstr>SSP!Receipts6</vt:lpstr>
      <vt:lpstr>Resources1</vt:lpstr>
      <vt:lpstr>Resources2</vt:lpstr>
      <vt:lpstr>Resources3</vt:lpstr>
      <vt:lpstr>Note5!Revenue1</vt:lpstr>
      <vt:lpstr>Revenue1</vt:lpstr>
      <vt:lpstr>Note5!Revenue2</vt:lpstr>
      <vt:lpstr>Revenue2</vt:lpstr>
      <vt:lpstr>Note5!Revenue3</vt:lpstr>
      <vt:lpstr>Revenue3</vt:lpstr>
      <vt:lpstr>Note5!Revenue4</vt:lpstr>
      <vt:lpstr>Revenue4</vt:lpstr>
      <vt:lpstr>Note5!Revenue5</vt:lpstr>
      <vt:lpstr>Revenue5</vt:lpstr>
      <vt:lpstr>Revenue6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Template for PBE SFR-A (PS) Jan19</dc:subject>
  <dc:creator>Lisa Kelsey</dc:creator>
  <dc:description/>
  <cp:lastModifiedBy>David Barrow</cp:lastModifiedBy>
  <cp:lastPrinted>2018-07-30T02:46:12Z</cp:lastPrinted>
  <dcterms:created xsi:type="dcterms:W3CDTF">2011-11-04T01:17:58Z</dcterms:created>
  <dcterms:modified xsi:type="dcterms:W3CDTF">2018-11-06T22:22:51Z</dcterms:modified>
</cp:coreProperties>
</file>